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5" i="1" l="1"/>
  <c r="B45" i="1"/>
  <c r="P44" i="1"/>
  <c r="B44" i="1"/>
  <c r="P43" i="1"/>
  <c r="P42" i="1"/>
  <c r="B42" i="1"/>
  <c r="P41" i="1"/>
  <c r="B41" i="1"/>
  <c r="P40" i="1"/>
  <c r="B40" i="1"/>
  <c r="P39" i="1"/>
  <c r="P38" i="1"/>
  <c r="O37" i="1"/>
  <c r="N37" i="1"/>
  <c r="M37" i="1"/>
  <c r="L37" i="1"/>
  <c r="K37" i="1"/>
  <c r="J37" i="1"/>
  <c r="I37" i="1"/>
  <c r="H37" i="1"/>
  <c r="G37" i="1"/>
  <c r="F37" i="1"/>
  <c r="E37" i="1"/>
  <c r="D37" i="1"/>
  <c r="P37" i="1" s="1"/>
  <c r="P36" i="1"/>
  <c r="B36" i="1"/>
  <c r="P35" i="1"/>
  <c r="B35" i="1"/>
  <c r="P34" i="1"/>
  <c r="P33" i="1"/>
  <c r="B33" i="1"/>
  <c r="P32" i="1"/>
  <c r="B32" i="1"/>
  <c r="P31" i="1"/>
  <c r="P30" i="1"/>
  <c r="B30" i="1"/>
  <c r="P29" i="1"/>
  <c r="B29" i="1"/>
  <c r="P28" i="1"/>
  <c r="P27" i="1"/>
  <c r="O26" i="1"/>
  <c r="N26" i="1"/>
  <c r="M26" i="1"/>
  <c r="L26" i="1"/>
  <c r="K26" i="1"/>
  <c r="J26" i="1"/>
  <c r="I26" i="1"/>
  <c r="H26" i="1"/>
  <c r="G26" i="1"/>
  <c r="F26" i="1"/>
  <c r="E26" i="1"/>
  <c r="D26" i="1"/>
  <c r="P26" i="1" s="1"/>
</calcChain>
</file>

<file path=xl/sharedStrings.xml><?xml version="1.0" encoding="utf-8"?>
<sst xmlns="http://schemas.openxmlformats.org/spreadsheetml/2006/main" count="44" uniqueCount="40">
  <si>
    <t>ЗАТВЕРДЖЕНО
Наказ Міністерства фінансів України 28.01.2002 N 57 (у редакції наказу Міністерства фінансів України від 26.11.2012 N 1220)</t>
  </si>
  <si>
    <t xml:space="preserve">(посада)                      </t>
  </si>
  <si>
    <t>(підпис)</t>
  </si>
  <si>
    <t>М.П.</t>
  </si>
  <si>
    <t>ПЛАН
спеціального фонду бюджету (за винятком власних надходжень бюджетних установ та відповідних видатків)
на 2021 рік</t>
  </si>
  <si>
    <t>(грн)</t>
  </si>
  <si>
    <t>Найменування</t>
  </si>
  <si>
    <t>Код</t>
  </si>
  <si>
    <t>Січень</t>
  </si>
  <si>
    <t>Лютий</t>
  </si>
  <si>
    <t>Березень</t>
  </si>
  <si>
    <t>Квітень</t>
  </si>
  <si>
    <t>Травень</t>
  </si>
  <si>
    <t>Червень</t>
  </si>
  <si>
    <t>Липень</t>
  </si>
  <si>
    <t>Серпень</t>
  </si>
  <si>
    <t>Вересень</t>
  </si>
  <si>
    <t>Жовтень</t>
  </si>
  <si>
    <t>Листопад</t>
  </si>
  <si>
    <t>Грудень</t>
  </si>
  <si>
    <t>Разом на рік</t>
  </si>
  <si>
    <t>ІНШІ НАДХОДЖЕННЯ - усього</t>
  </si>
  <si>
    <t>у тому числі:</t>
  </si>
  <si>
    <t>доходи (розписати за кодами класифікації доходів бюджету)</t>
  </si>
  <si>
    <t>фінансування (розписати за кодами класифікації фінансування бюджету за типом боргового зобов'язання)</t>
  </si>
  <si>
    <t>повернення кредитів до бюджету (розписати за кодами програмної класифікації видатків та кредитування бюджету)</t>
  </si>
  <si>
    <t>ВИДАТКИ ТА НАДАННЯ КРЕДИТІВ - усього</t>
  </si>
  <si>
    <t>видатки (розписати за кодами економічної класифікації видатків бюджету)</t>
  </si>
  <si>
    <t>надання кредитів з бюджету (розписати за кодами класифікації кредитування бюджету)</t>
  </si>
  <si>
    <t>Керівник</t>
  </si>
  <si>
    <t>Керівник бухгалтерської служби / начальник планово-фінансового підрозділу</t>
  </si>
  <si>
    <t>М.П.*</t>
  </si>
  <si>
    <t xml:space="preserve">Вид бюджету </t>
  </si>
  <si>
    <t xml:space="preserve">код за ЄДРПОУ та найменування бюджетної установи </t>
  </si>
  <si>
    <t xml:space="preserve">код та назва відомчої класифікації видатків та кредитування бюджету </t>
  </si>
  <si>
    <t xml:space="preserve">код та назва програмної класифікації видатків та кредитування державного бюджету </t>
  </si>
  <si>
    <t>(код та назва програмної класифікації видатків та кредитування місцевих бюджетів (код та назва Типової програмної класифікації видатків та кредитування місцевих бюджетів)  __________________________________).</t>
  </si>
  <si>
    <t>Власне ім'я ПРІЗВИЩЕ</t>
  </si>
  <si>
    <t>(дата)</t>
  </si>
  <si>
    <t>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</si>
</sst>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quot;-&quot;"/>
  </numFmts>
  <fonts count="14" x14ac:knownFonts="1">
    <font>
      <sz val="11"/>
      <color theme="1"/>
      <name val="Calibri"/>
      <family val="2"/>
      <scheme val="minor"/>
    </font>
    <font>
      <sz val="10"/>
      <name val="Times New Roman Cyr"/>
      <family val="1"/>
      <charset val="204"/>
    </font>
    <font>
      <sz val="7"/>
      <name val="Times New Roman Cyr"/>
      <family val="1"/>
      <charset val="204"/>
    </font>
    <font>
      <sz val="10"/>
      <name val="Times New Roman Cyr"/>
      <charset val="204"/>
    </font>
    <font>
      <sz val="12"/>
      <name val="Times New Roman Cyr"/>
      <family val="1"/>
      <charset val="204"/>
    </font>
    <font>
      <sz val="8"/>
      <name val="Times New Roman Cyr"/>
      <family val="1"/>
      <charset val="204"/>
    </font>
    <font>
      <sz val="12"/>
      <name val="Times New Roman Cyr"/>
      <charset val="204"/>
    </font>
    <font>
      <sz val="11"/>
      <name val="Times New Roman Cyr"/>
      <family val="1"/>
      <charset val="204"/>
    </font>
    <font>
      <b/>
      <sz val="12"/>
      <name val="Times New Roman Cyr"/>
      <family val="1"/>
      <charset val="204"/>
    </font>
    <font>
      <sz val="9"/>
      <name val="Times New Roman Cyr"/>
      <family val="1"/>
      <charset val="204"/>
    </font>
    <font>
      <sz val="10"/>
      <color indexed="8"/>
      <name val="Times New Roman Cyr"/>
      <family val="1"/>
      <charset val="204"/>
    </font>
    <font>
      <b/>
      <sz val="11"/>
      <name val="Times New Roman Cyr"/>
      <charset val="204"/>
    </font>
    <font>
      <u/>
      <sz val="11"/>
      <name val="Times New Roman Cyr"/>
      <family val="1"/>
      <charset val="204"/>
    </font>
    <font>
      <sz val="8"/>
      <name val="Times New Roman Cyr"/>
      <charset val="204"/>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1" fillId="0" borderId="0" xfId="0" applyFont="1" applyFill="1"/>
    <xf numFmtId="0" fontId="1" fillId="0" borderId="0" xfId="0" applyFont="1" applyFill="1" applyAlignment="1">
      <alignment horizontal="center"/>
    </xf>
    <xf numFmtId="0" fontId="1" fillId="0" borderId="0" xfId="0" applyFont="1"/>
    <xf numFmtId="0" fontId="6" fillId="0" borderId="1" xfId="0" applyFont="1" applyFill="1" applyBorder="1" applyAlignment="1"/>
    <xf numFmtId="0" fontId="7" fillId="0" borderId="0" xfId="0" applyFont="1" applyFill="1" applyBorder="1" applyAlignment="1"/>
    <xf numFmtId="0" fontId="5" fillId="0" borderId="0" xfId="0" applyFont="1" applyFill="1" applyBorder="1" applyAlignment="1">
      <alignment vertical="top"/>
    </xf>
    <xf numFmtId="0" fontId="1" fillId="0" borderId="0" xfId="0" applyFont="1" applyAlignment="1"/>
    <xf numFmtId="0" fontId="7" fillId="0" borderId="0" xfId="0" applyFont="1" applyFill="1" applyAlignment="1"/>
    <xf numFmtId="0" fontId="8" fillId="0" borderId="0" xfId="0" applyFont="1" applyFill="1" applyAlignment="1">
      <alignment wrapText="1"/>
    </xf>
    <xf numFmtId="0" fontId="6" fillId="0" borderId="0" xfId="0" applyFont="1" applyFill="1" applyBorder="1" applyAlignment="1">
      <alignment horizontal="left" wrapText="1"/>
    </xf>
    <xf numFmtId="0" fontId="8" fillId="0" borderId="0" xfId="0" applyFont="1" applyFill="1" applyAlignment="1">
      <alignment horizontal="center" wrapText="1"/>
    </xf>
    <xf numFmtId="0" fontId="6" fillId="0" borderId="0" xfId="0" applyFont="1" applyFill="1" applyBorder="1" applyAlignment="1">
      <alignment wrapText="1"/>
    </xf>
    <xf numFmtId="0" fontId="1" fillId="0" borderId="0" xfId="0" applyFont="1" applyFill="1" applyBorder="1" applyAlignment="1">
      <alignment horizontal="center"/>
    </xf>
    <xf numFmtId="0" fontId="1" fillId="0" borderId="0" xfId="0" applyFont="1" applyFill="1" applyAlignment="1"/>
    <xf numFmtId="0" fontId="1" fillId="0" borderId="4" xfId="0" applyFont="1" applyFill="1" applyBorder="1" applyAlignment="1">
      <alignment horizontal="center"/>
    </xf>
    <xf numFmtId="0" fontId="1"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0" xfId="0" applyFont="1" applyAlignment="1">
      <alignment horizontal="center" vertical="top" wrapText="1"/>
    </xf>
    <xf numFmtId="0" fontId="1" fillId="0" borderId="4" xfId="0" applyFont="1" applyFill="1" applyBorder="1" applyAlignment="1">
      <alignment horizontal="center" vertical="top" wrapText="1"/>
    </xf>
    <xf numFmtId="0" fontId="9" fillId="0" borderId="4" xfId="0" applyFont="1" applyFill="1" applyBorder="1" applyAlignment="1">
      <alignment horizontal="center" vertical="top" wrapText="1"/>
    </xf>
    <xf numFmtId="49" fontId="7" fillId="0" borderId="4" xfId="0" applyNumberFormat="1" applyFont="1" applyFill="1" applyBorder="1" applyAlignment="1" applyProtection="1">
      <alignment horizontal="center"/>
      <protection locked="0"/>
    </xf>
    <xf numFmtId="0" fontId="10" fillId="0" borderId="4" xfId="0" applyFont="1" applyFill="1" applyBorder="1" applyAlignment="1">
      <alignment horizontal="left" wrapText="1"/>
    </xf>
    <xf numFmtId="0" fontId="10" fillId="0" borderId="4" xfId="0" applyFont="1" applyFill="1" applyBorder="1" applyAlignment="1">
      <alignment horizontal="center" wrapText="1"/>
    </xf>
    <xf numFmtId="164" fontId="7" fillId="0" borderId="4" xfId="0" applyNumberFormat="1" applyFont="1" applyFill="1" applyBorder="1" applyAlignment="1" applyProtection="1">
      <alignment horizontal="right"/>
    </xf>
    <xf numFmtId="164" fontId="11" fillId="0" borderId="4" xfId="0" applyNumberFormat="1" applyFont="1" applyFill="1" applyBorder="1" applyAlignment="1">
      <alignment horizontal="right"/>
    </xf>
    <xf numFmtId="0" fontId="7" fillId="0" borderId="0" xfId="0" applyFont="1"/>
    <xf numFmtId="164" fontId="7" fillId="0" borderId="4" xfId="0" applyNumberFormat="1" applyFont="1" applyFill="1" applyBorder="1" applyAlignment="1" applyProtection="1">
      <alignment horizontal="right"/>
      <protection locked="0"/>
    </xf>
    <xf numFmtId="49" fontId="7" fillId="0" borderId="4" xfId="0" applyNumberFormat="1" applyFont="1" applyFill="1" applyBorder="1" applyAlignment="1">
      <alignment horizontal="center"/>
    </xf>
    <xf numFmtId="0" fontId="1" fillId="0" borderId="2" xfId="0" applyFont="1" applyFill="1" applyBorder="1" applyAlignment="1">
      <alignment wrapText="1"/>
    </xf>
    <xf numFmtId="0" fontId="1" fillId="0" borderId="0" xfId="0" applyFont="1" applyFill="1" applyBorder="1"/>
    <xf numFmtId="0" fontId="1" fillId="0" borderId="0" xfId="0" applyFont="1" applyFill="1" applyBorder="1" applyAlignment="1">
      <alignment horizontal="center" wrapText="1"/>
    </xf>
    <xf numFmtId="0" fontId="1" fillId="0" borderId="0" xfId="0" applyFont="1" applyFill="1" applyBorder="1" applyAlignment="1"/>
    <xf numFmtId="0" fontId="7" fillId="0" borderId="0" xfId="0" applyFont="1" applyFill="1" applyAlignment="1">
      <alignment horizontal="left" wrapText="1"/>
    </xf>
    <xf numFmtId="0" fontId="7" fillId="0" borderId="0" xfId="0" applyFont="1" applyFill="1" applyBorder="1" applyAlignment="1">
      <alignment horizontal="center"/>
    </xf>
    <xf numFmtId="0" fontId="7" fillId="0" borderId="1" xfId="0" applyFont="1" applyFill="1" applyBorder="1" applyAlignment="1">
      <alignment horizontal="left" wrapText="1"/>
    </xf>
    <xf numFmtId="0" fontId="1" fillId="0" borderId="0" xfId="0" applyFont="1" applyBorder="1"/>
    <xf numFmtId="0" fontId="5" fillId="0" borderId="0" xfId="0" applyFont="1" applyFill="1" applyBorder="1" applyAlignment="1">
      <alignment horizontal="center" vertical="top"/>
    </xf>
    <xf numFmtId="0" fontId="5" fillId="0" borderId="2" xfId="0" applyFont="1" applyFill="1" applyBorder="1" applyAlignment="1">
      <alignment vertical="top"/>
    </xf>
    <xf numFmtId="0" fontId="7" fillId="0" borderId="0" xfId="0" applyFont="1" applyFill="1" applyBorder="1" applyAlignment="1">
      <alignment horizontal="center" vertical="top"/>
    </xf>
    <xf numFmtId="0" fontId="7" fillId="0" borderId="0" xfId="0" applyFont="1" applyFill="1" applyAlignment="1">
      <alignment horizontal="left"/>
    </xf>
    <xf numFmtId="0" fontId="12" fillId="0" borderId="0" xfId="0" applyFont="1" applyFill="1" applyBorder="1" applyAlignment="1" applyProtection="1">
      <alignment horizontal="left" wrapText="1"/>
    </xf>
    <xf numFmtId="0" fontId="5" fillId="0" borderId="0" xfId="0" applyFont="1" applyFill="1" applyAlignment="1" applyProtection="1">
      <alignment horizontal="left" vertical="top" wrapText="1"/>
    </xf>
    <xf numFmtId="0" fontId="7" fillId="0" borderId="0" xfId="0" applyFont="1" applyFill="1" applyAlignment="1">
      <alignment horizontal="center"/>
    </xf>
    <xf numFmtId="0" fontId="13" fillId="0" borderId="0" xfId="0" applyFont="1" applyFill="1"/>
    <xf numFmtId="0" fontId="5" fillId="0" borderId="0" xfId="0" applyFont="1" applyFill="1"/>
    <xf numFmtId="0" fontId="7" fillId="0" borderId="0" xfId="0" applyFont="1" applyFill="1" applyAlignment="1">
      <alignment vertical="top"/>
    </xf>
    <xf numFmtId="0" fontId="7" fillId="0" borderId="0" xfId="0" applyFont="1" applyFill="1" applyAlignment="1">
      <alignment horizontal="center" vertical="top"/>
    </xf>
    <xf numFmtId="0" fontId="7" fillId="0" borderId="0" xfId="0" applyFont="1" applyFill="1" applyAlignment="1">
      <alignment horizontal="left" wrapText="1"/>
    </xf>
    <xf numFmtId="0" fontId="7" fillId="0" borderId="0" xfId="0" applyFont="1" applyFill="1" applyBorder="1" applyAlignment="1">
      <alignment horizontal="left" wrapText="1"/>
    </xf>
    <xf numFmtId="0" fontId="5" fillId="0" borderId="0" xfId="0" applyFont="1" applyFill="1" applyBorder="1" applyAlignment="1">
      <alignment horizontal="center" vertical="top"/>
    </xf>
    <xf numFmtId="0" fontId="7" fillId="0" borderId="0" xfId="0" applyFont="1" applyFill="1" applyBorder="1" applyAlignment="1">
      <alignment horizontal="left"/>
    </xf>
    <xf numFmtId="0" fontId="7" fillId="0" borderId="0" xfId="0" applyFont="1" applyFill="1" applyBorder="1" applyAlignment="1">
      <alignment horizontal="center"/>
    </xf>
    <xf numFmtId="0" fontId="4" fillId="0" borderId="1" xfId="0" applyFont="1" applyFill="1" applyBorder="1" applyAlignment="1">
      <alignment horizontal="left"/>
    </xf>
    <xf numFmtId="0" fontId="7" fillId="0" borderId="3" xfId="0" applyFont="1" applyFill="1" applyBorder="1" applyAlignment="1">
      <alignment horizontal="left"/>
    </xf>
    <xf numFmtId="0" fontId="7" fillId="0" borderId="3" xfId="0" applyFont="1" applyFill="1" applyBorder="1" applyAlignment="1">
      <alignment horizontal="left" wrapText="1"/>
    </xf>
    <xf numFmtId="0" fontId="7" fillId="0" borderId="1" xfId="0" applyFont="1" applyFill="1" applyBorder="1" applyAlignment="1">
      <alignment horizontal="center"/>
    </xf>
    <xf numFmtId="0" fontId="5" fillId="0" borderId="2" xfId="0" applyFont="1" applyFill="1" applyBorder="1" applyAlignment="1">
      <alignment horizontal="center" vertical="top"/>
    </xf>
    <xf numFmtId="0" fontId="8" fillId="0" borderId="0" xfId="0" applyFont="1" applyFill="1" applyAlignment="1">
      <alignment horizontal="center" wrapText="1"/>
    </xf>
    <xf numFmtId="0" fontId="8" fillId="0" borderId="0" xfId="0" applyFont="1" applyFill="1" applyBorder="1" applyAlignment="1">
      <alignment horizontal="center" wrapText="1"/>
    </xf>
    <xf numFmtId="0" fontId="2" fillId="0" borderId="0" xfId="0" applyFont="1" applyFill="1" applyAlignment="1">
      <alignment horizontal="left" wrapText="1"/>
    </xf>
    <xf numFmtId="0" fontId="3" fillId="0" borderId="0" xfId="0" applyFont="1" applyFill="1" applyBorder="1" applyAlignment="1">
      <alignment horizontal="left" wrapText="1"/>
    </xf>
    <xf numFmtId="0" fontId="6" fillId="0" borderId="0" xfId="0" applyFont="1" applyFill="1" applyBorder="1" applyAlignment="1">
      <alignment horizontal="left"/>
    </xf>
    <xf numFmtId="0" fontId="12" fillId="0" borderId="0" xfId="0" applyFont="1" applyFill="1" applyBorder="1" applyAlignment="1" applyProtection="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yashenko_A\Downloads\Koshtoris_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видникКВК(месн)"/>
      <sheetName val="ДовидникКПК"/>
      <sheetName val="ДовидникКФК"/>
      <sheetName val="ДовидникКВК(ГОС)"/>
      <sheetName val="КПКВМБ"/>
      <sheetName val="Заполнить"/>
      <sheetName val="кошторис"/>
      <sheetName val="план"/>
      <sheetName val="ПланСФ"/>
      <sheetName val="Зведення СФ"/>
      <sheetName val="ДовДоходів"/>
      <sheetName val="ДовФінансування"/>
      <sheetName val="ДовКЕКВ"/>
      <sheetName val="ДовКреди"/>
    </sheetNames>
    <sheetDataSet>
      <sheetData sheetId="0"/>
      <sheetData sheetId="1"/>
      <sheetData sheetId="2"/>
      <sheetData sheetId="3"/>
      <sheetData sheetId="4"/>
      <sheetData sheetId="5"/>
      <sheetData sheetId="6"/>
      <sheetData sheetId="7"/>
      <sheetData sheetId="8"/>
      <sheetData sheetId="9"/>
      <sheetData sheetId="10">
        <row r="1">
          <cell r="A1">
            <v>10000000</v>
          </cell>
          <cell r="B1" t="str">
            <v>Податкові надходження  </v>
          </cell>
        </row>
        <row r="2">
          <cell r="A2">
            <v>11000000</v>
          </cell>
          <cell r="B2" t="str">
            <v>Податки на доходи, податки на прибуток, податки на збільшення ринкової вартості  </v>
          </cell>
        </row>
        <row r="3">
          <cell r="A3">
            <v>11010000</v>
          </cell>
          <cell r="B3" t="str">
            <v>Податок та збір на доходи фізичних осіб</v>
          </cell>
        </row>
        <row r="4">
          <cell r="A4">
            <v>11010100</v>
          </cell>
          <cell r="B4" t="str">
            <v>Податок на доходи фізичних осіб, що сплачується податковими агентами, із доходів платника податку у вигляді заробітної плати</v>
          </cell>
        </row>
        <row r="5">
          <cell r="A5">
            <v>11010200</v>
          </cell>
          <cell r="B5" t="str">
            <v>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v>
          </cell>
        </row>
        <row r="6">
          <cell r="A6">
            <v>11010300</v>
          </cell>
          <cell r="B6" t="str">
            <v>Податок на доходи фізичних осіб із доходів у формі заробітної плати шахтарів-працівників</v>
          </cell>
        </row>
        <row r="7">
          <cell r="A7">
            <v>11010400</v>
          </cell>
          <cell r="B7" t="str">
            <v>Податок на доходи фізичних осіб, що сплачується податковими агентами, із доходів платника податку інших ніж заробітна плата</v>
          </cell>
        </row>
        <row r="8">
          <cell r="A8">
            <v>11010500</v>
          </cell>
          <cell r="B8" t="str">
            <v>Податок на доходи фізичних осіб, що сплачується фізичними особами за результатами річного декларування</v>
          </cell>
        </row>
        <row r="9">
          <cell r="A9">
            <v>11010600</v>
          </cell>
          <cell r="B9" t="str">
            <v>Фіксований податок на доходи фізичних осіб від зайняття підприємницькою діяльністю, нарахований до 1 січня 2012 року</v>
          </cell>
        </row>
        <row r="10">
          <cell r="A10">
            <v>11010700</v>
          </cell>
          <cell r="B10" t="str">
            <v>Надходження сум реструктурованої заборгованості зі сплати податку на доходи фізичних осіб</v>
          </cell>
        </row>
        <row r="11">
          <cell r="A11">
            <v>11010800</v>
          </cell>
          <cell r="B11" t="str">
            <v xml:space="preserve">Податок на доходи фізичних осіб із доходу у вигляді процентів </v>
          </cell>
        </row>
        <row r="12">
          <cell r="A12">
            <v>11010900</v>
          </cell>
          <cell r="B12" t="str">
            <v>Податок на доходи фізичних осіб із суми пенсійних виплат або щомісячного довічного грошового утримання, що оподатковуються відповідно до підпункту 164.2.19 пункту 164.2 статті 164 Податкового кодексу</v>
          </cell>
        </row>
        <row r="13">
          <cell r="A13">
            <v>11011000</v>
          </cell>
          <cell r="B13" t="str">
            <v>Військовий збір</v>
          </cell>
        </row>
        <row r="14">
          <cell r="A14">
            <v>41031100</v>
          </cell>
          <cell r="B14" t="str">
            <v>Субвенція з державного бюджету міському бюджету міста Києва на виконання функцій столиці</v>
          </cell>
        </row>
        <row r="15">
          <cell r="A15">
            <v>11020000</v>
          </cell>
          <cell r="B15" t="str">
            <v>Податок на прибуток підприємств  </v>
          </cell>
        </row>
        <row r="16">
          <cell r="A16">
            <v>11020100</v>
          </cell>
          <cell r="B16" t="str">
            <v>Податок на прибуток підприємств і організацій, що перебувають у державній власності  </v>
          </cell>
        </row>
        <row r="17">
          <cell r="A17">
            <v>11020200</v>
          </cell>
          <cell r="B17" t="str">
            <v>Податок на прибуток підприємств та фінансових установ комунальної власності </v>
          </cell>
        </row>
        <row r="18">
          <cell r="A18">
            <v>11020300</v>
          </cell>
          <cell r="B18" t="str">
            <v>Податок на прибуток підприємств, створених за участю іноземних інвесторів  </v>
          </cell>
        </row>
        <row r="19">
          <cell r="A19">
            <v>11020400</v>
          </cell>
          <cell r="B19" t="str">
            <v>Податок на прибуток від казино, відеосалонів, гральних автоматів, концертно-видовищних заходів  </v>
          </cell>
        </row>
        <row r="20">
          <cell r="A20">
            <v>11020500</v>
          </cell>
          <cell r="B20" t="str">
            <v>Податок на прибуток іноземних юридичних осіб  </v>
          </cell>
        </row>
        <row r="21">
          <cell r="A21">
            <v>11020600</v>
          </cell>
          <cell r="B21" t="str">
            <v>Податок на прибуток банківських організацій, включаючи філіали аналогічних організацій, розташованих на території України  </v>
          </cell>
        </row>
        <row r="22">
          <cell r="A22">
            <v>11020700</v>
          </cell>
          <cell r="B22" t="str">
            <v>Податок на прибуток страхових організацій, включаючи філіали аналогічних організацій, розташованих на території України  </v>
          </cell>
        </row>
        <row r="23">
          <cell r="A23">
            <v>11020900</v>
          </cell>
          <cell r="B23" t="str">
            <v>Податок на прибуток організацій і підприємств споживчої кооперації, кооперативів та громадських об'єднань  </v>
          </cell>
        </row>
        <row r="24">
          <cell r="A24">
            <v>11021000</v>
          </cell>
          <cell r="B24" t="str">
            <v>Податок на прибуток приватних підприємств  </v>
          </cell>
        </row>
        <row r="25">
          <cell r="A25">
            <v>11021100</v>
          </cell>
          <cell r="B25" t="str">
            <v>Інші платники податку на прибуток  </v>
          </cell>
        </row>
        <row r="26">
          <cell r="A26">
            <v>11021300</v>
          </cell>
          <cell r="B26" t="str">
            <v>Реструктурована сума заборгованості податку на прибуток підприємств і організацій  </v>
          </cell>
        </row>
        <row r="27">
          <cell r="A27">
            <v>11021400</v>
          </cell>
          <cell r="B27" t="str">
            <v>Надходження від підприємств податку на прибуток, одержаного від виконання інноваційних проектів </v>
          </cell>
        </row>
        <row r="28">
          <cell r="A28">
            <v>11021500</v>
          </cell>
          <cell r="B28" t="str">
            <v>Податок на прибуток, одержаний за рахунок знижувального коефіцієнта 0,8 до норм амортизації  </v>
          </cell>
        </row>
        <row r="29">
          <cell r="A29">
            <v>11021600</v>
          </cell>
          <cell r="B29" t="str">
            <v>Податок на прибуток фінансових установ, включаючи філіали аналогічних організацій, розташованих на території України, за винятком страхових організацій  </v>
          </cell>
        </row>
        <row r="30">
          <cell r="A30">
            <v>11021900</v>
          </cell>
          <cell r="B30" t="str">
            <v>Податкова заборгованість з податку на прибуток підприємств (крім підприємств комунальної власності), додаткові податкові зобов'язання з цього податку, розстрочені податкові зобов'язання НАК "Нафтогаз України" та її підприємств з податку на прибуток (у тому числі відсотки за користування податковим кредитом), що спрямовуються на розрахунки з погашення заборгованості з різниці в тарифах на теплову енергію, послуги з водопостачання та водовідведення, що вироблялися, транспортувалися та постачалися населенню, яка виникла у зв'язку з невідповідністю фактичної вартості теплової енергії, послуг з водопостачання та водовідведення тарифам, що затверджувалися або погоджувалися відповідними органами державної влади чи органами місцевого самоврядування  </v>
          </cell>
        </row>
        <row r="31">
          <cell r="A31">
            <v>11022100</v>
          </cell>
          <cell r="B31" t="str">
            <v>Податкова заборгованість з податку на прибуток підприємств (крім підприємств комунальної власності), додаткові податкові зобов'язання з цього податку, розстрочені податкові зобов'язання НАК "Нафтогаз України" та її підприємств з податку на прибуток (у тому числі відсотки за користування податковим кредитом), що спрямовуються на субвенцію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  </v>
          </cell>
        </row>
        <row r="32">
          <cell r="A32">
            <v>11022200</v>
          </cell>
          <cell r="B32" t="str">
            <v xml:space="preserve">Надходження від погашення податкового боргу, в тому числі реструктуризованого або розстроченого (відстроченого), з податку на прибуток підприємств, що сплачується підприємствами електроенергетичної, нафтогазової, вугільної галузей, підприємствами, що надають послуги з виробництва, транспортування та постачання теплової енергії, підприємствами централізованого водопостачання та водовідведення, та нараховані суми податку на прибуток таких підприємств, які виникають після проведення розрахунків по субвенції з державного бюджету місцевим бюджетам, визначеній пунктом 24 статті 14 Закону України "Про Державний бюджет України на 2014 рік" </v>
          </cell>
        </row>
        <row r="33">
          <cell r="A33">
            <v>11023100</v>
          </cell>
          <cell r="B33" t="str">
            <v>Авансові внески з податку на прибуток підприємств і організацій, що перебувають у державній власності</v>
          </cell>
        </row>
        <row r="34">
          <cell r="A34">
            <v>11023200</v>
          </cell>
          <cell r="B34" t="str">
            <v>Авансові внески з податку на прибуток підприємств та фінансових установ комунальної власності</v>
          </cell>
        </row>
        <row r="35">
          <cell r="A35">
            <v>11023300</v>
          </cell>
          <cell r="B35" t="str">
            <v>Авансові внески з податку на прибуток підприємств, створених за участю іноземних інвесторів</v>
          </cell>
        </row>
        <row r="36">
          <cell r="A36">
            <v>11023400</v>
          </cell>
          <cell r="B36" t="str">
            <v>Авансові внески з податку на прибуток від казино, відеосалонів, гральних автоматів, концертно-видовищних заходів</v>
          </cell>
        </row>
        <row r="37">
          <cell r="A37">
            <v>11023500</v>
          </cell>
          <cell r="B37" t="str">
            <v>Авансові внески з податку на прибуток іноземних юридичних осіб</v>
          </cell>
        </row>
        <row r="38">
          <cell r="A38">
            <v>11023600</v>
          </cell>
          <cell r="B38" t="str">
            <v>Авансові внески з податку на прибуток банківських організацій, включаючи філіали аналогічних організацій, розташованих на території України</v>
          </cell>
        </row>
        <row r="39">
          <cell r="A39">
            <v>11023700</v>
          </cell>
          <cell r="B39" t="str">
            <v>Авансові внески з податку на прибуток страхових організацій, включаючи філіали аналогічних організацій, розташованих на території України</v>
          </cell>
        </row>
        <row r="40">
          <cell r="A40">
            <v>11023900</v>
          </cell>
          <cell r="B40" t="str">
            <v>Авансові внески з податку на прибуток організацій і підприємств споживчої кооперації, кооперативів та громадських об'єднань</v>
          </cell>
        </row>
        <row r="41">
          <cell r="A41">
            <v>11024000</v>
          </cell>
          <cell r="B41" t="str">
            <v>Авансові внески з податку на прибуток приватних підприємств</v>
          </cell>
        </row>
        <row r="42">
          <cell r="A42">
            <v>11024100</v>
          </cell>
          <cell r="B42" t="str">
            <v>Авансові внески з податку на прибуток від інших платників податку на прибуток</v>
          </cell>
        </row>
        <row r="43">
          <cell r="A43">
            <v>11024600</v>
          </cell>
          <cell r="B43" t="str">
            <v>Авансові внески з податку на прибуток фінансових установ, включаючи філіали аналогічних організацій, розташованих на території України, за винятком страхових організацій</v>
          </cell>
        </row>
        <row r="44">
          <cell r="A44">
            <v>11024700</v>
          </cell>
          <cell r="B44" t="str">
            <v>Податок на дохід, який сплачують суб'єкти, що здійснюють діяльність з випуску та проведення державних лотерей </v>
          </cell>
        </row>
        <row r="45">
          <cell r="A45">
            <v>12000000</v>
          </cell>
          <cell r="B45" t="str">
            <v>Податки на власність  </v>
          </cell>
        </row>
        <row r="46">
          <cell r="A46">
            <v>12020000</v>
          </cell>
          <cell r="B46" t="str">
            <v>Податок з власників транспортних засобів та інших самохідних машин і механізмів  </v>
          </cell>
        </row>
        <row r="47">
          <cell r="A47">
            <v>12020100</v>
          </cell>
          <cell r="B47" t="str">
            <v>Податок з власників наземних транспортних засобів та інших самохідних машин і механізмів (юридичних осіб)  </v>
          </cell>
        </row>
        <row r="48">
          <cell r="A48">
            <v>12020200</v>
          </cell>
          <cell r="B48" t="str">
            <v>Податок з власників наземних транспортних засобів та інших самохідних машин і механізмів (з громадян)  </v>
          </cell>
        </row>
        <row r="49">
          <cell r="A49">
            <v>12020300</v>
          </cell>
          <cell r="B49" t="str">
            <v>Надходження сум реструктурованої заборгованості зі сплати податку власниками транспортних засобів та інших самохідних машин і механізмів  </v>
          </cell>
        </row>
        <row r="50">
          <cell r="A50">
            <v>12020400</v>
          </cell>
          <cell r="B50" t="str">
            <v>Податок з власників водних транспортних засобів  </v>
          </cell>
        </row>
        <row r="51">
          <cell r="A51">
            <v>12020500</v>
          </cell>
          <cell r="B51" t="str">
            <v>Податок з власників наземних транспортних засобів та інших самохідних машин і механізмів (юридичних осіб), зареєстрованих у місті Києві </v>
          </cell>
        </row>
        <row r="52">
          <cell r="A52">
            <v>12020600</v>
          </cell>
          <cell r="B52" t="str">
            <v>Податок з власників наземних транспортних засобів та інших самохідних машин і механізмів (з громадян), зареєстрованих у місті Києві </v>
          </cell>
        </row>
        <row r="53">
          <cell r="A53">
            <v>12020700</v>
          </cell>
          <cell r="B53" t="str">
            <v>Надходження сум реструктурованої заборгованості зі сплати податку власниками транспортних засобів та інших самохідних машин і механізмів, зареєстрованих у місті Києві </v>
          </cell>
        </row>
        <row r="54">
          <cell r="A54">
            <v>12020800</v>
          </cell>
          <cell r="B54" t="str">
            <v>Податок з власників водних транспортних засобів, зареєстрованих в місті Києві </v>
          </cell>
        </row>
        <row r="55">
          <cell r="A55">
            <v>13000000</v>
          </cell>
          <cell r="B55" t="str">
            <v>Рентна плата та плата за використання інших природних ресурсів </v>
          </cell>
        </row>
        <row r="56">
          <cell r="A56">
            <v>13010000</v>
          </cell>
          <cell r="B56" t="str">
            <v>Рентна плата за спеціальне використання лісових ресурсів </v>
          </cell>
        </row>
        <row r="57">
          <cell r="A57">
            <v>13010100</v>
          </cell>
          <cell r="B57" t="str">
            <v>Рентна плата за спеціальне використання лісових ресурсів в частині деревини, заготовленої в порядку рубок головного користування </v>
          </cell>
        </row>
        <row r="58">
          <cell r="A58">
            <v>13010200</v>
          </cell>
          <cell r="B58" t="str">
            <v>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v>
          </cell>
        </row>
        <row r="59">
          <cell r="A59">
            <v>13010300</v>
          </cell>
          <cell r="B59" t="str">
            <v>Надходження сум реструктурованої заборгованості рентної плати за спеціальне використання лісових ресурсів </v>
          </cell>
        </row>
        <row r="60">
          <cell r="A60">
            <v>13020000</v>
          </cell>
          <cell r="B60" t="str">
            <v>Рентна плата за спеціальне використання води </v>
          </cell>
        </row>
        <row r="61">
          <cell r="A61">
            <v>13020100</v>
          </cell>
          <cell r="B61" t="str">
            <v>Рентна плата за спеціальне використання води (крім рентної плати за спеціальне використання води водних об'єктів місцевого значення) </v>
          </cell>
        </row>
        <row r="62">
          <cell r="A62">
            <v>13020200</v>
          </cell>
          <cell r="B62" t="str">
            <v>Рентна плата за спеціальне використання води водних об'єктів місцевого значення </v>
          </cell>
        </row>
        <row r="63">
          <cell r="A63">
            <v>13020300</v>
          </cell>
          <cell r="B63" t="str">
            <v>Рентна плата за спеціальне використання води для потреб гідроенергетики </v>
          </cell>
        </row>
        <row r="64">
          <cell r="A64">
            <v>13020400</v>
          </cell>
          <cell r="B64" t="str">
            <v>Надходження рентної плати за спеціальне використання води від підприємств житлово-комунального господарства </v>
          </cell>
        </row>
        <row r="65">
          <cell r="A65">
            <v>13020500</v>
          </cell>
          <cell r="B65" t="str">
            <v>Надходження сум реструктурованої заборгованості зі сплати рентної плати за спеціальне використання води </v>
          </cell>
        </row>
        <row r="66">
          <cell r="A66">
            <v>13020600</v>
          </cell>
          <cell r="B66" t="str">
            <v>Рентна плата за спеціальне використання води в частині використання поверхневих вод для потреб водного транспорту (крім стоянкових і службово-допоміжного флотів) </v>
          </cell>
        </row>
        <row r="67">
          <cell r="A67">
            <v>13030000</v>
          </cell>
          <cell r="B67" t="str">
            <v>Рентна плата за користування надрами </v>
          </cell>
        </row>
        <row r="68">
          <cell r="A68">
            <v>13030100</v>
          </cell>
          <cell r="B68" t="str">
            <v>Рентна плата за користування надрами для видобування корисних копалин загальнодержавного значення </v>
          </cell>
        </row>
        <row r="69">
          <cell r="A69">
            <v>13030200</v>
          </cell>
          <cell r="B69" t="str">
            <v>Рентна плата за користування надрами для видобування корисних копалин місцевого значення </v>
          </cell>
        </row>
        <row r="70">
          <cell r="A70">
            <v>13030400</v>
          </cell>
          <cell r="B70" t="str">
            <v>Рентна плата за користування надрами континентального шельфу і в межах виключної (морської) економічної зони </v>
          </cell>
        </row>
        <row r="71">
          <cell r="A71">
            <v>13030500</v>
          </cell>
          <cell r="B71" t="str">
            <v>Надходження сум реструктурованої заборгованості зі сплати рентної плати за користування надрами </v>
          </cell>
        </row>
        <row r="72">
          <cell r="A72">
            <v>13030600</v>
          </cell>
          <cell r="B72" t="str">
            <v>Рентна плата за користування надрами в цілях, не пов'язаних з видобуванням корисних копалин </v>
          </cell>
        </row>
        <row r="73">
          <cell r="A73">
            <v>13030700</v>
          </cell>
          <cell r="B73" t="str">
            <v>Рентна плата за користування надрами для видобування нафти </v>
          </cell>
        </row>
        <row r="74">
          <cell r="A74">
            <v>13030800</v>
          </cell>
          <cell r="B74" t="str">
            <v>Рентна плата за користування надрами для видобування природного газу </v>
          </cell>
        </row>
        <row r="75">
          <cell r="A75">
            <v>13030900</v>
          </cell>
          <cell r="B75" t="str">
            <v>Рентна плата за користування надрами для видобування газового конденсату </v>
          </cell>
        </row>
        <row r="76">
          <cell r="A76">
            <v>13060000</v>
          </cell>
          <cell r="B76" t="str">
            <v>Рентна плата за користування радіочастотним ресурсом України </v>
          </cell>
        </row>
        <row r="77">
          <cell r="A77">
            <v>13070000</v>
          </cell>
          <cell r="B77" t="str">
            <v>Плата за використання інших природних ресурсів  </v>
          </cell>
        </row>
        <row r="78">
          <cell r="A78">
            <v>13070100</v>
          </cell>
          <cell r="B78" t="str">
            <v>Плата за спеціальне використання диких тварин  </v>
          </cell>
        </row>
        <row r="79">
          <cell r="A79">
            <v>13070200</v>
          </cell>
          <cell r="B79" t="str">
            <v>Плата за спеціальне використання рибних та інших водних ресурсів  </v>
          </cell>
        </row>
        <row r="80">
          <cell r="A80">
            <v>13070300</v>
          </cell>
          <cell r="B80" t="str">
            <v>Надходження сум реструктурованої заборгованості зі сплати платежів за використання інших природних ресурсів  </v>
          </cell>
        </row>
        <row r="81">
          <cell r="A81">
            <v>14000000</v>
          </cell>
          <cell r="B81" t="str">
            <v>Внутрішні податки на товари та послуги  </v>
          </cell>
        </row>
        <row r="82">
          <cell r="A82">
            <v>14010000</v>
          </cell>
          <cell r="B82" t="str">
            <v>Податок на додану вартість  </v>
          </cell>
        </row>
        <row r="83">
          <cell r="A83">
            <v>14010100</v>
          </cell>
          <cell r="B83" t="str">
            <v>Податок на додану вартість з вироблених в Україні товарів (робіт, послуг) </v>
          </cell>
        </row>
        <row r="84">
          <cell r="A84">
            <v>14010200</v>
          </cell>
          <cell r="B84" t="str">
            <v>Бюджетне відшкодування податку на додану вартість грошовими коштами </v>
          </cell>
        </row>
        <row r="85">
          <cell r="A85">
            <v>14010300</v>
          </cell>
          <cell r="B85" t="str">
            <v>Податок на додану вартість з ввезених на територію України товарів </v>
          </cell>
        </row>
        <row r="86">
          <cell r="A86">
            <v>14010400</v>
          </cell>
          <cell r="B86" t="str">
            <v>Реструктурована сума заборгованості податку на додану вартість  </v>
          </cell>
        </row>
        <row r="87">
          <cell r="A87">
            <v>14010500</v>
          </cell>
          <cell r="B87" t="str">
            <v>Податок на додану вартість із імпортованих на територію України робіт, послуг </v>
          </cell>
        </row>
        <row r="88">
          <cell r="A88">
            <v>14010600</v>
          </cell>
          <cell r="B88" t="str">
            <v>Надходження від підприємств податку на додану вартість по операціях, пов'язаних з виконанням інноваційних проектів </v>
          </cell>
        </row>
        <row r="89">
          <cell r="A89">
            <v>14010700</v>
          </cell>
          <cell r="B89" t="str">
            <v>Податок на додану вартість, що сплачується юридичними особами при здійсненні ними операцій з постачання власної виробленої продукції (молока, молочної сировини, молочних продуктів, м'яса, м'ясопродуктів, іншої продукції переробки тварин (шкур, субпродуктів, м'ясо-кісткового борошна), виготовленої з поставлених молока або м'яса в живій вазі сільськогосподарськими підприємствами, іншими юридичними і фізичними особами, у тому числі фізичними особами - підприємцями, які самостійно вирощують, розводять, відгодовують продукцію тваринництва</v>
          </cell>
        </row>
        <row r="90">
          <cell r="A90">
            <v>14010900</v>
          </cell>
          <cell r="B90" t="str">
            <v>Податкова заборгованість з податку на додану вартість підприємств, додаткові податкові зобов'язання з цього податку, розстрочені податкові зобов'язання НАК "Нафтогаз України" та її підприємств з податку на додану вартість (у тому числі відсотки за користування податковим кредитом), що спрямовуються на розрахунки з погашення заборгованості з різниці в тарифах на теплову енергію, послуги з водопостачання та водовідведення, що вироблялися, транспортувалися та постачалися населенню, яка виникла у зв'язку з невідповідністю фактичної вартості теплової енергії, послуг з водопостачання та водовідведення тарифам, що затверджувалися або погоджувалися відповідними органами державної влади чи органами місцевого самоврядування  </v>
          </cell>
        </row>
        <row r="91">
          <cell r="A91">
            <v>14011100</v>
          </cell>
          <cell r="B91" t="str">
            <v>Податкова заборгованість з податку на додану вартість підприємств, додаткові податкові зобов'язання з цього податку, розстрочені податкові зобов'язання НАК "Нафтогаз України" та її підприємств з податку на додану вартість (у тому числі відсотки за користування податковим кредитом), що спрямовуються на субвенцію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  </v>
          </cell>
        </row>
        <row r="92">
          <cell r="A92">
            <v>14020000</v>
          </cell>
          <cell r="B92" t="str">
            <v>Акцизний податок з вироблених в Україні підакцизних товарів (продукції) </v>
          </cell>
        </row>
        <row r="93">
          <cell r="A93">
            <v>14020100</v>
          </cell>
          <cell r="B93" t="str">
            <v>Спирт  </v>
          </cell>
        </row>
        <row r="94">
          <cell r="A94">
            <v>14020200</v>
          </cell>
          <cell r="B94" t="str">
            <v>Лікеро-горілчана продукція  </v>
          </cell>
        </row>
        <row r="95">
          <cell r="A95">
            <v>14020300</v>
          </cell>
          <cell r="B95" t="str">
            <v>Виноробна продукція (за звітний місяць) </v>
          </cell>
        </row>
        <row r="96">
          <cell r="A96">
            <v>14020400</v>
          </cell>
          <cell r="B96" t="str">
            <v>Пиво  </v>
          </cell>
        </row>
        <row r="97">
          <cell r="A97">
            <v>14020600</v>
          </cell>
          <cell r="B97" t="str">
            <v>Тютюн та тютюнові вироби (за ставкою у твердих сумах з одиниці реалізованого товару (продукції) </v>
          </cell>
        </row>
        <row r="98">
          <cell r="A98">
            <v>14020700</v>
          </cell>
          <cell r="B98" t="str">
            <v>Тютюн та тютюнові вироби за ставкою у процентах до обороту з реалізації товару (продукції) </v>
          </cell>
        </row>
        <row r="99">
          <cell r="A99">
            <v>14020800</v>
          </cell>
          <cell r="B99" t="str">
            <v>Транспортні засоби (крім мотоциклів і велосипедів)  </v>
          </cell>
        </row>
        <row r="100">
          <cell r="A100">
            <v>14020900</v>
          </cell>
          <cell r="B100" t="str">
            <v>Мотоцикли і велосипеди  </v>
          </cell>
        </row>
        <row r="101">
          <cell r="A101">
            <v>14021000</v>
          </cell>
          <cell r="B101" t="str">
            <v>Кузови для моторних транспортних засобів </v>
          </cell>
        </row>
        <row r="102">
          <cell r="A102">
            <v>14021100</v>
          </cell>
          <cell r="B102" t="str">
            <v>Скраплений газ </v>
          </cell>
        </row>
        <row r="103">
          <cell r="A103">
            <v>14021200</v>
          </cell>
          <cell r="B103" t="str">
            <v>Операції з відчуження цінних паперів та операції з деривативами, що справлялись до 1 січня 2015 року </v>
          </cell>
        </row>
        <row r="104">
          <cell r="A104">
            <v>14021300</v>
          </cell>
          <cell r="B104" t="str">
            <v>Електрична енергія </v>
          </cell>
        </row>
        <row r="105">
          <cell r="A105">
            <v>14021600</v>
          </cell>
          <cell r="B105" t="str">
            <v>Інші підакцизні товари вітчизняного виробництва  </v>
          </cell>
        </row>
        <row r="106">
          <cell r="A106">
            <v>14021700</v>
          </cell>
          <cell r="B106" t="str">
            <v>Бензин моторний для автомобілів  </v>
          </cell>
        </row>
        <row r="107">
          <cell r="A107">
            <v>14021800</v>
          </cell>
          <cell r="B107" t="str">
            <v>Інші нафтопродукти  </v>
          </cell>
        </row>
        <row r="108">
          <cell r="A108">
            <v>14022100</v>
          </cell>
          <cell r="B108" t="str">
            <v>Надходження сум реструктурованої заборгованості зі сплати акцизного податку з вироблених в Україні підакцизних товарів (продукції) </v>
          </cell>
        </row>
        <row r="109">
          <cell r="A109">
            <v>14022300</v>
          </cell>
          <cell r="B109" t="str">
            <v>Виноробна продукція (при придбанні акцизних марок) </v>
          </cell>
        </row>
        <row r="110">
          <cell r="A110">
            <v>14030000</v>
          </cell>
          <cell r="B110" t="str">
            <v>Акцизний податок з ввезених на митну територію України підакцизних товарів (продукції) </v>
          </cell>
        </row>
        <row r="111">
          <cell r="A111">
            <v>14030100</v>
          </cell>
          <cell r="B111" t="str">
            <v>Спирт  </v>
          </cell>
        </row>
        <row r="112">
          <cell r="A112">
            <v>14030200</v>
          </cell>
          <cell r="B112" t="str">
            <v>Лікеро-горілчана продукція  </v>
          </cell>
        </row>
        <row r="113">
          <cell r="A113">
            <v>14030300</v>
          </cell>
          <cell r="B113" t="str">
            <v>Виноробна продукція  </v>
          </cell>
        </row>
        <row r="114">
          <cell r="A114">
            <v>14030400</v>
          </cell>
          <cell r="B114" t="str">
            <v>Пиво  </v>
          </cell>
        </row>
        <row r="115">
          <cell r="A115">
            <v>14030600</v>
          </cell>
          <cell r="B115" t="str">
            <v>Тютюн та тютюнові вироби (за ставкою у твердих сумах з одиниці реалізованого товару (продукції) </v>
          </cell>
        </row>
        <row r="116">
          <cell r="A116">
            <v>14030700</v>
          </cell>
          <cell r="B116" t="str">
            <v>Тютюн та тютюнові вироби за ставкою у процентах до обороту з реалізації товару (продукції) </v>
          </cell>
        </row>
        <row r="117">
          <cell r="A117">
            <v>14030800</v>
          </cell>
          <cell r="B117" t="str">
            <v>Транспортні засоби (крім мотоциклів і велосипедів)  </v>
          </cell>
        </row>
        <row r="118">
          <cell r="A118">
            <v>14030900</v>
          </cell>
          <cell r="B118" t="str">
            <v>Мотоцикли і велосипеди  </v>
          </cell>
        </row>
        <row r="119">
          <cell r="A119">
            <v>14031000</v>
          </cell>
          <cell r="B119" t="str">
            <v>Кузови для моторних транспортних засобів </v>
          </cell>
        </row>
        <row r="120">
          <cell r="A120">
            <v>14031100</v>
          </cell>
          <cell r="B120" t="str">
            <v>Скраплений газ </v>
          </cell>
        </row>
        <row r="121">
          <cell r="A121">
            <v>14031600</v>
          </cell>
          <cell r="B121" t="str">
            <v>Інші підакцизні товари іноземного виробництва  </v>
          </cell>
        </row>
        <row r="122">
          <cell r="A122">
            <v>14031700</v>
          </cell>
          <cell r="B122" t="str">
            <v>Бензин моторний для автомобілів  </v>
          </cell>
        </row>
        <row r="123">
          <cell r="A123">
            <v>14031800</v>
          </cell>
          <cell r="B123" t="str">
            <v>Інші нафтопродукти  </v>
          </cell>
        </row>
        <row r="124">
          <cell r="A124">
            <v>14040000</v>
          </cell>
          <cell r="B124" t="str">
            <v>Акцизний податок з реалізації суб'єктами господарювання роздрібної торгівлі підакцизних товарів </v>
          </cell>
        </row>
        <row r="125">
          <cell r="A125">
            <v>14050000</v>
          </cell>
          <cell r="B125" t="str">
            <v>Податки на окремі категорії послуг  </v>
          </cell>
        </row>
        <row r="126">
          <cell r="A126">
            <v>15000000</v>
          </cell>
          <cell r="B126" t="str">
            <v>Податки на міжнародну торгівлю та зовнішні операції  </v>
          </cell>
        </row>
        <row r="127">
          <cell r="A127">
            <v>15010000</v>
          </cell>
          <cell r="B127" t="str">
            <v>Ввізне мито  </v>
          </cell>
        </row>
        <row r="128">
          <cell r="A128">
            <v>15010100</v>
          </cell>
          <cell r="B128" t="str">
            <v>Мито на товари, що ввозяться суб'єктами підприємницької діяльності  </v>
          </cell>
        </row>
        <row r="129">
          <cell r="A129">
            <v>15010200</v>
          </cell>
          <cell r="B129" t="str">
            <v>Мито на товари, які ввозяться (пересилаються) громадянами  </v>
          </cell>
        </row>
        <row r="130">
          <cell r="A130">
            <v>15010300</v>
          </cell>
          <cell r="B130" t="str">
            <v>Інші збори з імпорту  </v>
          </cell>
        </row>
        <row r="131">
          <cell r="A131">
            <v>15010800</v>
          </cell>
          <cell r="B131" t="str">
            <v>Спеціальне мито </v>
          </cell>
        </row>
        <row r="132">
          <cell r="A132">
            <v>15010900</v>
          </cell>
          <cell r="B132" t="str">
            <v>Антидемпінгове мито </v>
          </cell>
        </row>
        <row r="133">
          <cell r="A133">
            <v>15011000</v>
          </cell>
          <cell r="B133" t="str">
            <v>Компенсаційне мито </v>
          </cell>
        </row>
        <row r="134">
          <cell r="A134">
            <v>15011100</v>
          </cell>
          <cell r="B134" t="str">
            <v>Додатковий імпортний збір </v>
          </cell>
        </row>
        <row r="135">
          <cell r="A135">
            <v>15020000</v>
          </cell>
          <cell r="B135" t="str">
            <v>Вивізне мито  </v>
          </cell>
        </row>
        <row r="136">
          <cell r="A136">
            <v>15020100</v>
          </cell>
          <cell r="B136" t="str">
            <v>Мито на товари, що вивозяться суб'єктами підприємницької діяльності  </v>
          </cell>
        </row>
        <row r="137">
          <cell r="A137">
            <v>15020200</v>
          </cell>
          <cell r="B137" t="str">
            <v>Мито на товари, які вивозяться (пересилаються) громадянами  </v>
          </cell>
        </row>
        <row r="138">
          <cell r="A138">
            <v>15020300</v>
          </cell>
          <cell r="B138" t="str">
            <v>Надходження від реалізації валютних коштів, одержаних у результаті проведення операцій за державним контрактом  </v>
          </cell>
        </row>
        <row r="139">
          <cell r="A139">
            <v>16000000</v>
          </cell>
          <cell r="B139" t="str">
            <v>Окремі податки і збори, що зараховуються до місцевих бюджетів </v>
          </cell>
        </row>
        <row r="140">
          <cell r="A140">
            <v>16010000</v>
          </cell>
          <cell r="B140" t="str">
            <v>Місцеві податки і збори, нараховані до 1 січня 2011 року </v>
          </cell>
        </row>
        <row r="141">
          <cell r="A141">
            <v>16010100</v>
          </cell>
          <cell r="B141" t="str">
            <v>Податок з реклами  </v>
          </cell>
        </row>
        <row r="142">
          <cell r="A142">
            <v>16010200</v>
          </cell>
          <cell r="B142" t="str">
            <v>Комунальний податок  </v>
          </cell>
        </row>
        <row r="143">
          <cell r="A143">
            <v>16010400</v>
          </cell>
          <cell r="B143" t="str">
            <v>Збір за припаркування автотранспорту  </v>
          </cell>
        </row>
        <row r="144">
          <cell r="A144">
            <v>16010500</v>
          </cell>
          <cell r="B144" t="str">
            <v>Ринковий збір  </v>
          </cell>
        </row>
        <row r="145">
          <cell r="A145">
            <v>16010600</v>
          </cell>
          <cell r="B145" t="str">
            <v>Збір за видачу ордера на квартиру  </v>
          </cell>
        </row>
        <row r="146">
          <cell r="A146">
            <v>16010700</v>
          </cell>
          <cell r="B146" t="str">
            <v>Курортний збір  </v>
          </cell>
        </row>
        <row r="147">
          <cell r="A147">
            <v>16010800</v>
          </cell>
          <cell r="B147" t="str">
            <v>Збір за участь у бігах на іподромі  </v>
          </cell>
        </row>
        <row r="148">
          <cell r="A148">
            <v>16010900</v>
          </cell>
          <cell r="B148" t="str">
            <v>Збір за виграш у бігах на іподромі  </v>
          </cell>
        </row>
        <row r="149">
          <cell r="A149">
            <v>16011000</v>
          </cell>
          <cell r="B149" t="str">
            <v>Збір з осіб, які беруть участь у грі на тоталізаторі на іподромі  </v>
          </cell>
        </row>
        <row r="150">
          <cell r="A150">
            <v>16011100</v>
          </cell>
          <cell r="B150" t="str">
            <v>Збір за право використання місцевої символіки  </v>
          </cell>
        </row>
        <row r="151">
          <cell r="A151">
            <v>16011200</v>
          </cell>
          <cell r="B151" t="str">
            <v>Збір за право проведення кіно- і телезйомок  </v>
          </cell>
        </row>
        <row r="152">
          <cell r="A152">
            <v>16011300</v>
          </cell>
          <cell r="B152" t="str">
            <v>Збір за право проведення місцевих аукціонів, конкурсного розпродажу і лотерей  </v>
          </cell>
        </row>
        <row r="153">
          <cell r="A153">
            <v>16011500</v>
          </cell>
          <cell r="B153" t="str">
            <v>Збір за видачу дозволу на розміщення об'єктів торгівлі та сфери послуг  </v>
          </cell>
        </row>
        <row r="154">
          <cell r="A154">
            <v>16011600</v>
          </cell>
          <cell r="B154" t="str">
            <v>Збір із власників собак  </v>
          </cell>
        </row>
        <row r="155">
          <cell r="A155">
            <v>16011700</v>
          </cell>
          <cell r="B155" t="str">
            <v>Надходження сум реструктурованої заборгованості зі сплати місцевих податків  </v>
          </cell>
        </row>
        <row r="156">
          <cell r="A156">
            <v>16011800</v>
          </cell>
          <cell r="B156" t="str">
            <v>Збір на розвиток рекреаційного комплексу в Автономній Республіці Крим </v>
          </cell>
        </row>
        <row r="157">
          <cell r="A157">
            <v>16011900</v>
          </cell>
          <cell r="B157" t="str">
            <v>Збір на розвиток пасажирського електротранспорту в Автономній Республіці Крим </v>
          </cell>
        </row>
        <row r="158">
          <cell r="A158">
            <v>16012100</v>
          </cell>
          <cell r="B158" t="str">
            <v>Податок на промисел  </v>
          </cell>
        </row>
        <row r="159">
          <cell r="A159">
            <v>17000000</v>
          </cell>
          <cell r="B159" t="str">
            <v>Рентна плата за транспортування, збори на паливно-енергетичні ресурси </v>
          </cell>
        </row>
        <row r="160">
          <cell r="A160">
            <v>17010000</v>
          </cell>
          <cell r="B160" t="str">
            <v>Рентна плата за вуглеводні, що нарахована до 1 січня 2013 року та рентна плата за транспортування </v>
          </cell>
        </row>
        <row r="161">
          <cell r="A161">
            <v>17010100</v>
          </cell>
          <cell r="B161" t="str">
            <v>Рентна плата за нафту, що видобувається в Україні, нарахована до 1 січня 2013 року</v>
          </cell>
        </row>
        <row r="162">
          <cell r="A162">
            <v>17010200</v>
          </cell>
          <cell r="B162" t="str">
            <v>Рентна плата за природний газ, що видобувається в Україні, нарахована до 1 січня 2013 року</v>
          </cell>
        </row>
        <row r="163">
          <cell r="A163">
            <v>17010300</v>
          </cell>
          <cell r="B163" t="str">
            <v>Рентна плата за газовий конденсат, що видобувається в Україні, нарахована до 1 січня 2013 року</v>
          </cell>
        </row>
        <row r="164">
          <cell r="A164">
            <v>17010400</v>
          </cell>
          <cell r="B164" t="str">
            <v>Надходження сум реструктурованої заборгованості зі сплати рентної плати за нафту, що видобувається в Україні, що нарахована до 1 січня 2013 року </v>
          </cell>
        </row>
        <row r="165">
          <cell r="A165">
            <v>17010500</v>
          </cell>
          <cell r="B165" t="str">
            <v>Надходження сум реструктурованої заборгованості зі сплати рентної плати за природний газ, що видобувається в Україні, що нарахована до 1 січня 2013 року </v>
          </cell>
        </row>
        <row r="166">
          <cell r="A166">
            <v>17010700</v>
          </cell>
          <cell r="B166" t="str">
            <v>Рентна плата за транзитне транспортування трубопроводами природного газу територією України </v>
          </cell>
        </row>
        <row r="167">
          <cell r="A167">
            <v>17010800</v>
          </cell>
          <cell r="B167" t="str">
            <v>Рентна плата за транспортування нафти та нафтопродуктів магістральними нафтопроводами та нафтопродуктопроводами територією України </v>
          </cell>
        </row>
        <row r="168">
          <cell r="A168">
            <v>17010900</v>
          </cell>
          <cell r="B168" t="str">
            <v>Рентна плата за транзитне транспортування трубопроводами аміаку територією України </v>
          </cell>
        </row>
        <row r="169">
          <cell r="A169">
            <v>17011200</v>
          </cell>
          <cell r="B169" t="str">
            <v>Податкова заборгованість з рентної плати за транзитне транспортування трубопроводами природного газу територією України, розстрочені податкові зобов'язання НАК "Нафтогаз України" та її підприємств з цього податку (у тому числі відсотки за користування податковим кредитом), що спрямовуються на розрахунки з погашення заборгованості з різниці в тарифах на теплову енергію, послуги з водопостачання та водовідведення, що вироблялися, транспортувалися та постачалися населенню, яка виникла у зв'язку з невідповідністю фактичної вартості теплової енергії, послуг з водопостачання та водовідведення тарифам, що затверджувалися або погоджувалися відповідними органами державної влади чи органами місцевого самоврядування </v>
          </cell>
        </row>
        <row r="170">
          <cell r="A170">
            <v>17011500</v>
          </cell>
          <cell r="B170" t="str">
            <v>Податкова заборгованість з рентної плати за транзитне транспортування трубопроводами природного газу територією України, розстрочені податкові зобов'язання НАК "Нафтогаз України" та її підприємств з цього податку (у тому числі відсотки за користування податковим кредитом), що спрямовуються на субвенцію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 </v>
          </cell>
        </row>
        <row r="171">
          <cell r="A171">
            <v>17060000</v>
          </cell>
          <cell r="B171" t="str">
            <v>Збір у вигляді цільової надбавки до діючого тарифу на природний газ для споживачів усіх форм власності </v>
          </cell>
        </row>
        <row r="172">
          <cell r="A172">
            <v>17060100</v>
          </cell>
          <cell r="B172" t="str">
            <v>Збір у вигляді цільової надбавки до діючого тарифу на природний газ для споживачів усіх форм власності, який справляється за поставлений природний газ споживачам на підставі укладених з ними договорів </v>
          </cell>
        </row>
        <row r="173">
          <cell r="A173">
            <v>17060200</v>
          </cell>
          <cell r="B173" t="str">
            <v>Збір у вигляді цільової надбавки до діючого тарифу на природний газ для споживачів усіх форм власності, який справляється за імпортований суб'єктами господарювання природний газ для споживання ними як палива або сировини </v>
          </cell>
        </row>
        <row r="174">
          <cell r="A174">
            <v>17060300</v>
          </cell>
          <cell r="B174" t="str">
            <v>Збір у вигляді цільової надбавки до діючого тарифу на природний газ для споживачів усіх форм власності, який справляється за видобутий суб'єктами господарювання та спожитий ними природний газ як паливо або сировина </v>
          </cell>
        </row>
        <row r="175">
          <cell r="A175">
            <v>17070000</v>
          </cell>
          <cell r="B175" t="str">
            <v>Надходження нарахованих і не сплачених зобов'язань Державного підприємства "Енергоринок" перед державним бюджетом по збору у вигляді цільової надбавки до діючого тарифу на електричну та теплову енергію за минулі роки</v>
          </cell>
        </row>
        <row r="176">
          <cell r="A176">
            <v>18000000</v>
          </cell>
          <cell r="B176" t="str">
            <v>Місцеві податки </v>
          </cell>
        </row>
        <row r="177">
          <cell r="A177">
            <v>18010000</v>
          </cell>
          <cell r="B177" t="str">
            <v>Податок на майно </v>
          </cell>
        </row>
        <row r="178">
          <cell r="A178">
            <v>18010100</v>
          </cell>
          <cell r="B178" t="str">
            <v>Податок на нерухоме майно, відмінне від земельної ділянки, сплачений юридичними особами, які є власниками об'єктів житлової нерухомості </v>
          </cell>
        </row>
        <row r="179">
          <cell r="A179">
            <v>18010200</v>
          </cell>
          <cell r="B179" t="str">
            <v>Податок на нерухоме майно, відмінне від земельної ділянки, сплачений фізичними особами, які є власниками об'єктів житлової нерухомості </v>
          </cell>
        </row>
        <row r="180">
          <cell r="A180">
            <v>18010300</v>
          </cell>
          <cell r="B180" t="str">
            <v>Податок на нерухоме майно, відмінне від земельної ділянки, сплачений фізичними особами, які є власниками об'єктів нежитлової нерухомості </v>
          </cell>
        </row>
        <row r="181">
          <cell r="A181">
            <v>18010400</v>
          </cell>
          <cell r="B181" t="str">
            <v>Податок на нерухоме майно, відмінне від земельної ділянки, сплачений юридичними особами, які є власниками об'єктів нежитлової нерухомості </v>
          </cell>
        </row>
        <row r="182">
          <cell r="A182">
            <v>18010500</v>
          </cell>
          <cell r="B182" t="str">
            <v>Земельний податок з юридичних осіб </v>
          </cell>
        </row>
        <row r="183">
          <cell r="A183">
            <v>18010600</v>
          </cell>
          <cell r="B183" t="str">
            <v>Орендна плата з юридичних осіб </v>
          </cell>
        </row>
        <row r="184">
          <cell r="A184">
            <v>18010700</v>
          </cell>
          <cell r="B184" t="str">
            <v>Земельний податок з фізичних осіб </v>
          </cell>
        </row>
        <row r="185">
          <cell r="A185">
            <v>18010800</v>
          </cell>
          <cell r="B185" t="str">
            <v>Реструктурована сума заборгованості з плати за землю </v>
          </cell>
        </row>
        <row r="186">
          <cell r="A186">
            <v>18010900</v>
          </cell>
          <cell r="B186" t="str">
            <v>Орендна плата з фізичних осіб </v>
          </cell>
        </row>
        <row r="187">
          <cell r="A187">
            <v>18011000</v>
          </cell>
          <cell r="B187" t="str">
            <v>Транспортний податок з фізичних осіб </v>
          </cell>
        </row>
        <row r="188">
          <cell r="A188">
            <v>18011100</v>
          </cell>
          <cell r="B188" t="str">
            <v>Транспортний податок з юридичних осіб </v>
          </cell>
        </row>
        <row r="189">
          <cell r="A189">
            <v>18020000</v>
          </cell>
          <cell r="B189" t="str">
            <v>Збір за місця для паркування транспортних засобів </v>
          </cell>
        </row>
        <row r="190">
          <cell r="A190">
            <v>18020100</v>
          </cell>
          <cell r="B190" t="str">
            <v>Збір за місця для паркування транспортних засобів, сплачений юридичними особами </v>
          </cell>
        </row>
        <row r="191">
          <cell r="A191">
            <v>18020200</v>
          </cell>
          <cell r="B191" t="str">
            <v>Збір за місця для паркування транспортних засобів, сплачений фізичними особами </v>
          </cell>
        </row>
        <row r="192">
          <cell r="A192">
            <v>18030000</v>
          </cell>
          <cell r="B192" t="str">
            <v>Туристичний збір </v>
          </cell>
        </row>
        <row r="193">
          <cell r="A193">
            <v>18030100</v>
          </cell>
          <cell r="B193" t="str">
            <v>Туристичний збір, сплачений юридичними особами </v>
          </cell>
        </row>
        <row r="194">
          <cell r="A194">
            <v>18030200</v>
          </cell>
          <cell r="B194" t="str">
            <v>Туристичний збір, сплачений фізичними особами </v>
          </cell>
        </row>
        <row r="195">
          <cell r="A195">
            <v>18040000</v>
          </cell>
          <cell r="B195" t="str">
            <v>Збір за провадження деяких видів підприємницької діяльності, що справлявся до 1 січня 2015 року </v>
          </cell>
        </row>
        <row r="196">
          <cell r="A196">
            <v>18040100</v>
          </cell>
          <cell r="B196" t="str">
            <v>Збір за провадження торговельної діяльності (роздрібна торгівля), сплачений фізичними особами, що справлявся до 1 січня 2015 року </v>
          </cell>
        </row>
        <row r="197">
          <cell r="A197">
            <v>18040200</v>
          </cell>
          <cell r="B197" t="str">
            <v>Збір за провадження торговельної діяльності (роздрібна торгівля), сплачений юридичними особами, що справлявся до 1 січня 2015 року </v>
          </cell>
        </row>
        <row r="198">
          <cell r="A198">
            <v>18040300</v>
          </cell>
          <cell r="B198" t="str">
            <v>Збір за здійснення торгівлі валютними цінностями, що справлявся до 1 січня 2015 року </v>
          </cell>
        </row>
        <row r="199">
          <cell r="A199">
            <v>18040500</v>
          </cell>
          <cell r="B199" t="str">
            <v>Збір за провадження торговельної діяльності (оптова торгівля), сплачений фізичними особами, що справлявся до 1 січня 2015 року </v>
          </cell>
        </row>
        <row r="200">
          <cell r="A200">
            <v>18040600</v>
          </cell>
          <cell r="B200" t="str">
            <v>Збір за провадження торговельної діяльності (ресторанне господарство), сплачений фізичними особами, що справлявся до 1 січня 2015 року </v>
          </cell>
        </row>
        <row r="201">
          <cell r="A201">
            <v>18040700</v>
          </cell>
          <cell r="B201" t="str">
            <v>Збір за провадження торговельної діяльності (оптова торгівля), сплачений юридичними особами, що справлявся до 1 січня 2015 року </v>
          </cell>
        </row>
        <row r="202">
          <cell r="A202">
            <v>18040800</v>
          </cell>
          <cell r="B202" t="str">
            <v>Збір за провадження торговельної діяльності (ресторанне господарство), сплачений юридичними особами, що справлявся до 1 січня 2015 року </v>
          </cell>
        </row>
        <row r="203">
          <cell r="A203">
            <v>18040900</v>
          </cell>
          <cell r="B203" t="str">
            <v>Збір за провадження торговельної діяльності із придбанням пільгового торгового патенту, що справлявся до 1 січня 2015 року </v>
          </cell>
        </row>
        <row r="204">
          <cell r="A204">
            <v>18041000</v>
          </cell>
          <cell r="B204" t="str">
            <v>Збір за провадження торговельної діяльності із придбанням короткотермінового торгового патенту, що справлявся до 1 січня 2015 року </v>
          </cell>
        </row>
        <row r="205">
          <cell r="A205">
            <v>18041300</v>
          </cell>
          <cell r="B205" t="str">
            <v>Збір за провадження діяльності з надання платних послуг, сплачений фізичними особами, що справлявся до 1 січня 2015 року </v>
          </cell>
        </row>
        <row r="206">
          <cell r="A206">
            <v>18041400</v>
          </cell>
          <cell r="B206" t="str">
            <v>Збір за провадження діяльності з надання платних послуг, сплачений юридичними особами, що справлявся до 1 січня 2015 року </v>
          </cell>
        </row>
        <row r="207">
          <cell r="A207">
            <v>18041500</v>
          </cell>
          <cell r="B207" t="str">
            <v>Збір за провадження торговельної діяльності нафтопродуктами, скрапленим та стиснутим газом на стаціонарних, малогабаритних і пересувних автозаправних станціях, заправних пунктах, що справлявся до 1 січня 2015 року </v>
          </cell>
        </row>
        <row r="208">
          <cell r="A208">
            <v>18041600</v>
          </cell>
          <cell r="B208" t="str">
            <v>Надходження сум реструктурованої заборгованості із сплати збору за провадження деяких видів підприємницької діяльності, що справлявся до 1 січня 2015 року </v>
          </cell>
        </row>
        <row r="209">
          <cell r="A209">
            <v>18041700</v>
          </cell>
          <cell r="B209" t="str">
            <v>Збір за здійснення діяльності у сфері розваг, сплачений юридичними особами, що справлявся до 1 січня 2015 року </v>
          </cell>
        </row>
        <row r="210">
          <cell r="A210">
            <v>18041800</v>
          </cell>
          <cell r="B210" t="str">
            <v>Збір за здійснення діяльності у сфері розваг, сплачений фізичними особами, що справлявся до 1 січня 2015 року </v>
          </cell>
        </row>
        <row r="211">
          <cell r="A211">
            <v>18050000</v>
          </cell>
          <cell r="B211" t="str">
            <v>Єдиний податок  </v>
          </cell>
        </row>
        <row r="212">
          <cell r="A212">
            <v>18050100</v>
          </cell>
          <cell r="B212" t="str">
            <v>Єдиний податок з юридичних осіб, нарахований до 1 січня 2011 року </v>
          </cell>
        </row>
        <row r="213">
          <cell r="A213">
            <v>18050200</v>
          </cell>
          <cell r="B213" t="str">
            <v>Єдиний податок з фізичних осіб, нарахований до 1 січня 2011 року </v>
          </cell>
        </row>
        <row r="214">
          <cell r="A214">
            <v>18050300</v>
          </cell>
          <cell r="B214" t="str">
            <v>Єдиний податок з юридичних осіб </v>
          </cell>
        </row>
        <row r="215">
          <cell r="A215">
            <v>18050400</v>
          </cell>
          <cell r="B215" t="str">
            <v>Єдиний податок з фізичних осіб </v>
          </cell>
        </row>
        <row r="216">
          <cell r="A216">
            <v>18050500</v>
          </cell>
          <cell r="B216" t="str">
            <v>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v>
          </cell>
        </row>
        <row r="217">
          <cell r="A217">
            <v>19000000</v>
          </cell>
          <cell r="B217" t="str">
            <v>Інші податки та збори </v>
          </cell>
        </row>
        <row r="218">
          <cell r="A218">
            <v>19010000</v>
          </cell>
          <cell r="B218" t="str">
            <v>Екологічний податок </v>
          </cell>
        </row>
        <row r="219">
          <cell r="A219">
            <v>19010100</v>
          </cell>
          <cell r="B219" t="str">
            <v>Надходження від викидів забруднюючих речовин в атмосферне повітря стаціонарними джерелами забруднення </v>
          </cell>
        </row>
        <row r="220">
          <cell r="A220">
            <v>19010200</v>
          </cell>
          <cell r="B220" t="str">
            <v>Надходження від скидів забруднюючих речовин безпосередньо у водні об'єкти </v>
          </cell>
        </row>
        <row r="221">
          <cell r="A221">
            <v>19010300</v>
          </cell>
          <cell r="B221" t="str">
            <v>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v>
          </cell>
        </row>
        <row r="222">
          <cell r="A222">
            <v>19010400</v>
          </cell>
          <cell r="B222" t="str">
            <v>Екологічний податок, який справляється за утворення радіоактивних відходів (включаючи вже накопичені) та/або тимчасове зберігання радіоактивних відходів їх виробниками понад установлений особливими умовами ліцензій строк </v>
          </cell>
        </row>
        <row r="223">
          <cell r="A223">
            <v>19010700</v>
          </cell>
          <cell r="B223" t="str">
            <v>Екологічний податок, який справляється при ввезенні на митну територію України транспортних засобів та/або кузовів до них (за винятком кузовів товарної категорії 8707 10 10 згідно з УКТ ЗЕД) в митному режимі імпорту</v>
          </cell>
        </row>
        <row r="224">
          <cell r="A224">
            <v>19010800</v>
          </cell>
          <cell r="B224" t="str">
            <v>Екологічний податок, який справляється при продажу на внутрішньому ринку України транспортних засобів, вироблених (виготовлених) на митній території України</v>
          </cell>
        </row>
        <row r="225">
          <cell r="A225">
            <v>19010900</v>
          </cell>
          <cell r="B225" t="str">
            <v>Екологічний податок, який справляється при придбанні транспортних засобів в осіб, які не є платниками цього податку згідно з Податковим кодексом України</v>
          </cell>
        </row>
        <row r="226">
          <cell r="A226">
            <v>19050000</v>
          </cell>
          <cell r="B226" t="str">
            <v>Збір за забруднення навколишнього природного середовища  </v>
          </cell>
        </row>
        <row r="227">
          <cell r="A227">
            <v>19050100</v>
          </cell>
          <cell r="B227" t="str">
            <v>Надходження коштів від енергопідприємств до Державного фонду охорони навколишнього природного середовища  </v>
          </cell>
        </row>
        <row r="228">
          <cell r="A228">
            <v>19050200</v>
          </cell>
          <cell r="B228" t="str">
            <v>Інші збори за забруднення навколишнього природного середовища до Фонду охорони навколишнього природного середовища  </v>
          </cell>
        </row>
        <row r="229">
          <cell r="A229">
            <v>19050300</v>
          </cell>
          <cell r="B229" t="str">
            <v>Надходження від сплати збору за забруднення навколишнього природного середовища фізичними особами  </v>
          </cell>
        </row>
        <row r="230">
          <cell r="A230">
            <v>19060000</v>
          </cell>
          <cell r="B230" t="str">
            <v>Збір на розвиток виноградарства, садівництва і хмелярства, нарахований до 1 січня 2015 року </v>
          </cell>
        </row>
        <row r="231">
          <cell r="A231">
            <v>19060100</v>
          </cell>
          <cell r="B231" t="str">
            <v>Збір на розвиток виноградарства, садівництва і хмелярства, нарахований до 1 січня 2015 року </v>
          </cell>
        </row>
        <row r="232">
          <cell r="A232">
            <v>19060200</v>
          </cell>
          <cell r="B232" t="str">
            <v>Надходження сум реструктурованої заборгованості зі сплати збору на розвиток виноградарства, садівництва і хмелярства, нарахований до 1 січня 2015 року </v>
          </cell>
        </row>
        <row r="233">
          <cell r="A233">
            <v>19090000</v>
          </cell>
          <cell r="B233" t="str">
            <v>Податки та збори, не віднесені до інших категорій  </v>
          </cell>
        </row>
        <row r="234">
          <cell r="A234">
            <v>19090400</v>
          </cell>
          <cell r="B234" t="str">
            <v>Кошти, сплачені в рахунок погашення податкового боргу відповідно до норм Податкового кодексу України за доходами, визначеними частиною другою статті 29 Бюджетного кодексу України, зокрема за податками і зборами (обов'язковими платежами), які справлялися до 1 січня 2011 року та встановлені Податковим кодексом України</v>
          </cell>
        </row>
        <row r="235">
          <cell r="A235">
            <v>20000000</v>
          </cell>
          <cell r="B235" t="str">
            <v>Неподаткові надходження  </v>
          </cell>
        </row>
        <row r="236">
          <cell r="A236">
            <v>21000000</v>
          </cell>
          <cell r="B236" t="str">
            <v>Доходи від власності та підприємницької діяльності  </v>
          </cell>
        </row>
        <row r="237">
          <cell r="A237">
            <v>21010000</v>
          </cell>
          <cell r="B237" t="str">
            <v>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паї) господарських товариств, у статутних капіталах яких є державна або комунальна власність</v>
          </cell>
        </row>
        <row r="238">
          <cell r="A238">
            <v>21010100</v>
          </cell>
          <cell r="B238" t="str">
            <v>Частина чистого прибутку (доходу) господарських організацій (державних унітарних підприємств та їх об'єднань), що вилучається до державного бюджету відповідно до закону</v>
          </cell>
        </row>
        <row r="239">
          <cell r="A239">
            <v>21010300</v>
          </cell>
          <cell r="B239" t="str">
            <v>Частина чистого прибутку (доходу) комунальних унітарних підприємств та їх об'єднань, що вилучається до відповідного місцевого бюджету</v>
          </cell>
        </row>
        <row r="240">
          <cell r="A240">
            <v>21010500</v>
          </cell>
          <cell r="B240" t="str">
            <v>Дивіденди (доход), нараховані на акції (частки, паї) господарських товариств, у статутних капіталах яких є державна власність  </v>
          </cell>
        </row>
        <row r="241">
          <cell r="A241">
            <v>21010600</v>
          </cell>
          <cell r="B241" t="str">
            <v xml:space="preserve">Надходження від погашення заборгованості із сплати дивідендів, підприємств електроенергетичної галузі, що сплачується до державного бюджету відповідно до законодавства, в тому числі із сплати реструктуризованої або розстроченої (відстроченої) заборгованості, а також надходження із сплати такими підприємствами дивідендів, нарахованих за результатами діяльності у 2013 році </v>
          </cell>
        </row>
        <row r="242">
          <cell r="A242">
            <v>21010700</v>
          </cell>
          <cell r="B242" t="str">
            <v>Надходження від сплати дивідендів (доходу), нарахованих на акції (частки, паї) за результатами фінансово-господарської діяльності за 2011 рік публічного акціонерного товариства "Національна акціонерна компанія "Нафтогаз України"</v>
          </cell>
        </row>
        <row r="243">
          <cell r="A243">
            <v>21010800</v>
          </cell>
          <cell r="B243" t="str">
            <v>Дивіденди (дохід), нараховані на акції (частки, паї) господарських товариств, у статутних капіталах яких є майно Автономної Республіки Крим, комунальна власність </v>
          </cell>
        </row>
        <row r="244">
          <cell r="A244">
            <v>21010900</v>
          </cell>
          <cell r="B244" t="str">
            <v>Заборгованість за минулі періоди із сплати частини чистого прибутку (доходу) Національної акціонерної компанії "Нафтогаз України" та її підприємств  </v>
          </cell>
        </row>
        <row r="245">
          <cell r="A245">
            <v>21020000</v>
          </cell>
          <cell r="B245" t="str">
            <v>Кошти, що перераховуються Національним банком України відповідно до Закону України "Про Національний банк України" </v>
          </cell>
        </row>
        <row r="246">
          <cell r="A246">
            <v>21030000</v>
          </cell>
          <cell r="B246" t="str">
            <v>Відрахування коштів, отриманих від проведення державних лотерей в Україні</v>
          </cell>
        </row>
        <row r="247">
          <cell r="A247">
            <v>21040000</v>
          </cell>
          <cell r="B247" t="str">
            <v>Плата за розміщення тимчасово вільних коштів державного бюджету  </v>
          </cell>
        </row>
        <row r="248">
          <cell r="A248">
            <v>21050000</v>
          </cell>
          <cell r="B248" t="str">
            <v>Плата за розміщення тимчасово вільних коштів місцевих бюджетів </v>
          </cell>
        </row>
        <row r="249">
          <cell r="A249">
            <v>21080000</v>
          </cell>
          <cell r="B249" t="str">
            <v>Інші надходження  </v>
          </cell>
        </row>
        <row r="250">
          <cell r="A250">
            <v>21080100</v>
          </cell>
          <cell r="B250" t="str">
            <v>Платежі, пов'язані з перебуванням Чорноморського флоту Російської Федерації на території України, відповідно до укладеної міжурядової угоди  </v>
          </cell>
        </row>
        <row r="251">
          <cell r="A251">
            <v>21080200</v>
          </cell>
          <cell r="B251" t="str">
            <v>Платежі, пов'язані з виконанням Угоди між Урядом України і Урядом Російської Федерації про участь Російської Федерації в розвитку соціально-економічної сфери міста Севастополя та інших населених пунктів, в яких дислокуються військові формування Чорноморського флоту Російської Федерації на території України </v>
          </cell>
        </row>
        <row r="252">
          <cell r="A252">
            <v>21080500</v>
          </cell>
          <cell r="B252" t="str">
            <v>Інші надходження </v>
          </cell>
        </row>
        <row r="253">
          <cell r="A253">
            <v>21080600</v>
          </cell>
          <cell r="B253" t="str">
            <v>Суми, стягнені з винних осіб, за шкоду, заподіяну державі, підприємству, установі, організації  </v>
          </cell>
        </row>
        <row r="254">
          <cell r="A254">
            <v>21080700</v>
          </cell>
          <cell r="B254" t="str">
            <v>Перерахування підприємцями частки вартості виготовленої нестандартної продукції з дозволу на тимчасове відхилення від вимог відповідних стандартів щодо якості продукції, виданого Державним комітетом України по стандартизації, метрології і сертифікації  </v>
          </cell>
        </row>
        <row r="255">
          <cell r="A255">
            <v>21080800</v>
          </cell>
          <cell r="B255" t="str">
            <v>Суми, стягнені з винних осіб за порушення правил пожежної безпеки  </v>
          </cell>
        </row>
        <row r="256">
          <cell r="A256">
            <v>21080900</v>
          </cell>
          <cell r="B256" t="str">
            <v>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 </v>
          </cell>
        </row>
        <row r="257">
          <cell r="A257">
            <v>21081000</v>
          </cell>
          <cell r="B257" t="str">
            <v>Пеня за порушення термінів розрахунків у сфері зовнішньоекономічної діяльності, за невиконання зобов'язань та штрафні санкції за порушення вимог валютного законодавства  </v>
          </cell>
        </row>
        <row r="258">
          <cell r="A258">
            <v>21081100</v>
          </cell>
          <cell r="B258" t="str">
            <v>Адміністративні штрафи та інші санкції </v>
          </cell>
        </row>
        <row r="259">
          <cell r="A259">
            <v>21081200</v>
          </cell>
          <cell r="B259" t="str">
            <v>Штрафні санкції за порушення законодавства з питань забезпечення ефективного використання енергетичних ресурсів  </v>
          </cell>
        </row>
        <row r="260">
          <cell r="A260">
            <v>21081300</v>
          </cell>
          <cell r="B260" t="str">
            <v>Адміністративні штрафи у сфері забезпечення безпеки дорожнього руху  </v>
          </cell>
        </row>
        <row r="261">
          <cell r="A261">
            <v>21081400</v>
          </cell>
          <cell r="B261" t="str">
            <v>Надходження податків і зборів (обов'язкових платежів), які справлялися до 1 січня 2011 року, але не визначені Податковим кодексом (крім податків та зборів, які надходили до місцевих бюджетів), включаючи розстрочені та відстрочені суми грошових зобов'язань, суми податкового боргу з урахуванням штрафних санкцій та пені, що обліковувались станом на 31 грудня 2010 року та сум донарахованих за актами перевірок </v>
          </cell>
        </row>
        <row r="262">
          <cell r="A262">
            <v>21082000</v>
          </cell>
          <cell r="B262" t="str">
            <v>Надходження коштів від сплати інвалідами часткової вартості автомобілів та коштів від реалізації автомобілів, повернутих інвалідами </v>
          </cell>
        </row>
        <row r="263">
          <cell r="A263">
            <v>21083000</v>
          </cell>
          <cell r="B263" t="str">
            <v>Надходження від реалізації автомобілів, засобів наземного, водного та повітряного транспорту, сільськогосподарської техніки, обладнання та устаткування, що перебувають на балансі органів державної влади та інших державних органів, утворених органами державної влади підприємств, установ та організацій, які використовують кошти державного бюджету</v>
          </cell>
        </row>
        <row r="264">
          <cell r="A264">
            <v>21090000</v>
          </cell>
          <cell r="B264" t="str">
            <v xml:space="preserve">Кошти від використання (реалізації) частини виробленої продукції, що залишається у власності держави відповідно до угод про розподіл продукції, та/або кошти у вигляді грошового еквівалента такої державної частини продукції" </v>
          </cell>
        </row>
        <row r="265">
          <cell r="A265">
            <v>21110000</v>
          </cell>
          <cell r="B265" t="str">
            <v>Надходження коштів від відшкодування втрат сільськогосподарського і лісогосподарського виробництва  </v>
          </cell>
        </row>
        <row r="266">
          <cell r="A266">
            <v>22000000</v>
          </cell>
          <cell r="B266" t="str">
            <v>Адміністративні збори та платежі, доходи від некомерційної господарської діяльності </v>
          </cell>
        </row>
        <row r="267">
          <cell r="A267">
            <v>22010000</v>
          </cell>
          <cell r="B267" t="str">
            <v>Плата за надання адміністративних послуг</v>
          </cell>
        </row>
        <row r="268">
          <cell r="A268">
            <v>22010200</v>
          </cell>
          <cell r="B268" t="str">
            <v>Плата за ліцензії на певні види господарської діяльності та сертифікати, що видаються Радою міністрів Автономної Республіки Крим, виконавчими органами місцевих рад і місцевими органами виконавчої влади </v>
          </cell>
        </row>
        <row r="269">
          <cell r="A269">
            <v>22010300</v>
          </cell>
          <cell r="B269" t="str">
            <v>Адміністративний збір за проведення державної реєстрації юридичних осіб та фізичних осіб - підприємців </v>
          </cell>
        </row>
        <row r="270">
          <cell r="A270">
            <v>22010400</v>
          </cell>
          <cell r="B270" t="str">
            <v>Кошти в іноземній валюті за реєстрацію представництв іноземних суб'єктів господарської діяльності  </v>
          </cell>
        </row>
        <row r="271">
          <cell r="A271">
            <v>22010500</v>
          </cell>
          <cell r="B271" t="str">
            <v>Плата за ліцензії на виробництво спирту етилового, коньячного і плодового, алкогольних напоїв та тютюнових виробів  </v>
          </cell>
        </row>
        <row r="272">
          <cell r="A272">
            <v>22010600</v>
          </cell>
          <cell r="B272" t="str">
            <v>Плата за ліцензії на право експорту, імпорту та оптової торгівлі спирту етилового, коньячного та плодового  </v>
          </cell>
        </row>
        <row r="273">
          <cell r="A273">
            <v>22010700</v>
          </cell>
          <cell r="B273" t="str">
            <v>Плата за ліцензії на право експорту, імпорту алкогольними напоями та тютюновими виробами  </v>
          </cell>
        </row>
        <row r="274">
          <cell r="A274">
            <v>22010900</v>
          </cell>
          <cell r="B274" t="str">
            <v>Плата за державну реєстрацію (крім реєстраційного збору за проведення державної реєстрації юридичних осіб та фізичних осіб - підприємців) </v>
          </cell>
        </row>
        <row r="275">
          <cell r="A275">
            <v>22011000</v>
          </cell>
          <cell r="B275" t="str">
            <v>Плата за ліцензії на право оптової торгівлі алкогольними напоями та тютюновими виробами  </v>
          </cell>
        </row>
        <row r="276">
          <cell r="A276">
            <v>22011100</v>
          </cell>
          <cell r="B276" t="str">
            <v>Плата за ліцензії на право роздрібної торгівлі алкогольними напоями та тютюновими виробами  </v>
          </cell>
        </row>
        <row r="277">
          <cell r="A277">
            <v>22011200</v>
          </cell>
          <cell r="B277" t="str">
            <v>Плата за видачу, продовження, переоформлення ліцензій і за видачу дубліката ліцензій на мовлення, та ліцензій провайдера програмної послуги  </v>
          </cell>
        </row>
        <row r="278">
          <cell r="A278">
            <v>22011400</v>
          </cell>
          <cell r="B278" t="str">
            <v>Плата за видачу, переоформлення, продовження терміну дії ліцензій на користування радіочастотним ресурсом України та видачу дублікатів таких ліцензій </v>
          </cell>
        </row>
        <row r="279">
          <cell r="A279">
            <v>22011500</v>
          </cell>
          <cell r="B279" t="str">
            <v>Плата за ліцензії, видані Національною комісією, що здійснює державне регулювання у сферах енергетики та комунальних послуг </v>
          </cell>
        </row>
        <row r="280">
          <cell r="A280">
            <v>22011700</v>
          </cell>
          <cell r="B280" t="str">
            <v>Плата за видачу, переоформлення, продовження терміну дії ліцензій на здійснення діяльності у сфері телекомунікацій та видачу копій і дублікатів таких ліцензій </v>
          </cell>
        </row>
        <row r="281">
          <cell r="A281">
            <v>22011800</v>
          </cell>
          <cell r="B281" t="str">
            <v>Плата за ліцензії та сертифікати, що сплачується ліцензіатами за місцем здійснення діяльності </v>
          </cell>
        </row>
        <row r="282">
          <cell r="A282">
            <v>22011900</v>
          </cell>
          <cell r="B282" t="str">
            <v>Збори за підготовку до державної реєстрації авторського права і договорів, які стосуються прав автора на твір, та плата за одержання контрольних марок</v>
          </cell>
        </row>
        <row r="283">
          <cell r="A283">
            <v>22012000</v>
          </cell>
          <cell r="B283" t="str">
            <v>Плата за видачу дозволів на право ввезення на територію України, вивезення з території України або транзиту через територію України наркотичних засобів, психотропних речовин і прекурсорів</v>
          </cell>
        </row>
        <row r="284">
          <cell r="A284">
            <v>22012100</v>
          </cell>
          <cell r="B284" t="str">
            <v>Збір за видачу спеціальних дозволів на користування надрами та кошти від продажу таких дозволів</v>
          </cell>
        </row>
        <row r="285">
          <cell r="A285">
            <v>22012200</v>
          </cell>
          <cell r="B285" t="str">
            <v>Плата за виділення номерного ресурсу</v>
          </cell>
        </row>
        <row r="286">
          <cell r="A286">
            <v>22012300</v>
          </cell>
          <cell r="B286" t="str">
            <v>Плата за державну реєстрацію джерел іонізуючого випромінювання (реєстраційний збір)</v>
          </cell>
        </row>
        <row r="287">
          <cell r="A287">
            <v>22012400</v>
          </cell>
          <cell r="B287" t="str">
            <v>Плата за оформлення посвідчення закордонного українця</v>
          </cell>
        </row>
        <row r="288">
          <cell r="A288">
            <v>22012500</v>
          </cell>
          <cell r="B288" t="str">
            <v>Плата за надання інших адміністративних послуг</v>
          </cell>
        </row>
        <row r="289">
          <cell r="A289">
            <v>22012600</v>
          </cell>
          <cell r="B289" t="str">
            <v>Адміністративний збір за державну реєстрацію речових прав на нерухоме майно та їх обтяжень </v>
          </cell>
        </row>
        <row r="290">
          <cell r="A290">
            <v>22012700</v>
          </cell>
          <cell r="B290" t="str">
            <v>Плата за надання відомостей з Єдиного державного реєстру юридичних осіб та фізичних осіб - підприємців, за одержання інформації з інших державних реєстрів, держателем яких є центральний орган виконавчої влади з формування та забезпечення реалізації державної правової політики та центральний орган виконавчої влади, що забезпечує реалізацію державної політики у сферах державної реєстрації актів цивільного стану, державної реєстрації речових прав на нерухоме майно, державної реєстрації юридичних осіб та фізичних осіб - підприємців </v>
          </cell>
        </row>
        <row r="291">
          <cell r="A291">
            <v>22012800</v>
          </cell>
          <cell r="B291" t="str">
            <v>Плата за оприлюднення повідомлення на офіційному веб-сайті центрального органу виконавчої влади, що реалізує державну політику у сфері державної реєстрації юридичних осіб та фізичних осіб - підприємців </v>
          </cell>
        </row>
        <row r="292">
          <cell r="A292">
            <v>22020000</v>
          </cell>
          <cell r="B292" t="str">
            <v>Плата за утримання дітей у школах-інтернатах  </v>
          </cell>
        </row>
        <row r="293">
          <cell r="A293">
            <v>22030000</v>
          </cell>
          <cell r="B293" t="str">
            <v>Судовий збір</v>
          </cell>
        </row>
        <row r="294">
          <cell r="A294">
            <v>22050000</v>
          </cell>
          <cell r="B294" t="str">
            <v>Надходження від оплати витрат з інформаційно-технічного забезпечення розгляду справ у судах  </v>
          </cell>
        </row>
        <row r="295">
          <cell r="A295">
            <v>22060000</v>
          </cell>
          <cell r="B295" t="str">
            <v>Кошти, отримані за вчинення консульських дій  </v>
          </cell>
        </row>
        <row r="296">
          <cell r="A296">
            <v>22070000</v>
          </cell>
          <cell r="B296" t="str">
            <v>Виконавчий збір </v>
          </cell>
        </row>
        <row r="297">
          <cell r="A297">
            <v>22080000</v>
          </cell>
          <cell r="B297" t="str">
            <v>Надходження від орендної плати за користування цілісним майновим комплексом та іншим державним майном  </v>
          </cell>
        </row>
        <row r="298">
          <cell r="A298">
            <v>22080100</v>
          </cell>
          <cell r="B298" t="str">
            <v>Надходження від орендної плати за користування цілісним майновим комплексом  </v>
          </cell>
        </row>
        <row r="299">
          <cell r="A299">
            <v>22080200</v>
          </cell>
          <cell r="B299" t="str">
            <v>Надходження від орендної плати за користування майном бюджетних установ  </v>
          </cell>
        </row>
        <row r="300">
          <cell r="A300">
            <v>22080300</v>
          </cell>
          <cell r="B300" t="str">
            <v>Надходження від орендної плати за користування іншим державним майном  </v>
          </cell>
        </row>
        <row r="301">
          <cell r="A301">
            <v>22080400</v>
          </cell>
          <cell r="B301" t="str">
            <v>Надходження від орендної плати за користування цілісним майновим комплексом та іншим майном, що перебуває в комунальній власності </v>
          </cell>
        </row>
        <row r="302">
          <cell r="A302">
            <v>22080500</v>
          </cell>
          <cell r="B302" t="str">
            <v>Надходження платежів за надані орендареві грошові кошти та цінні папери на умовах кредиту  </v>
          </cell>
        </row>
        <row r="303">
          <cell r="A303">
            <v>22090000</v>
          </cell>
          <cell r="B303" t="str">
            <v>Державне мито  </v>
          </cell>
        </row>
        <row r="304">
          <cell r="A304">
            <v>22090100</v>
          </cell>
          <cell r="B304" t="str">
            <v>Державне мито, що сплачується за місцем розгляду та оформлення документів, у тому числі за оформлення документів на спадщину і дарування  </v>
          </cell>
        </row>
        <row r="305">
          <cell r="A305">
            <v>22090200</v>
          </cell>
          <cell r="B305" t="str">
            <v>Державне мито, не віднесене до інших категорій  </v>
          </cell>
        </row>
        <row r="306">
          <cell r="A306">
            <v>22090300</v>
          </cell>
          <cell r="B306" t="str">
            <v>Державне мито за дії, пов'язані з одержанням патентів на об'єкти права інтелектуальної власності, підтриманням їх чинності та передаванням прав їхніми власниками  </v>
          </cell>
        </row>
        <row r="307">
          <cell r="A307">
            <v>22090400</v>
          </cell>
          <cell r="B307" t="str">
            <v>Державне мито, пов'язане з видачею та оформленням закордонних паспортів (посвідок) та паспортів громадян України  </v>
          </cell>
        </row>
        <row r="308">
          <cell r="A308">
            <v>22090500</v>
          </cell>
          <cell r="B308" t="str">
            <v>Надходження сум реструктурованої заборгованості зі сплати державного мита  </v>
          </cell>
        </row>
        <row r="309">
          <cell r="A309">
            <v>22090600</v>
          </cell>
          <cell r="B309" t="str">
            <v>Державне мито за державну реєстрацію права власності на нерухоме майно; за державну реєстрацію іншого речового права на нерухоме майно, обтяження права на нерухоме майно</v>
          </cell>
        </row>
        <row r="310">
          <cell r="A310">
            <v>22110000</v>
          </cell>
          <cell r="B310" t="str">
            <v>Єдиний збір, який справляється у пунктах пропуску через державний кордон України  </v>
          </cell>
        </row>
        <row r="311">
          <cell r="A311">
            <v>22130000</v>
          </cell>
          <cell r="B311" t="str">
            <v>Орендна плата за водні об'єкти (їх частини), що надаються в користування на умовах оренди, районними, Київською та Севастопольською міськими державними адміністраціями, місцевими радами </v>
          </cell>
        </row>
        <row r="312">
          <cell r="A312">
            <v>22150000</v>
          </cell>
          <cell r="B312" t="str">
            <v>Портовий (адміністративний) збір</v>
          </cell>
        </row>
        <row r="313">
          <cell r="A313">
            <v>22150100</v>
          </cell>
          <cell r="B313" t="str">
            <v>Портовий (адміністративний) збір (за винятком портового (адміністративного) збору, що надходить від риболовних портів)</v>
          </cell>
        </row>
        <row r="314">
          <cell r="A314">
            <v>22150200</v>
          </cell>
          <cell r="B314" t="str">
            <v>Портовий (адміністративний) збір, що надходить від риболовних портів</v>
          </cell>
        </row>
        <row r="315">
          <cell r="A315">
            <v>22160000</v>
          </cell>
          <cell r="B315" t="str">
            <v>Інші адміністративні збори та платежі</v>
          </cell>
        </row>
        <row r="316">
          <cell r="A316">
            <v>22160100</v>
          </cell>
          <cell r="B316" t="str">
            <v>Плата за проїзд автомобільними дорогами транспортних засобів та інших самохідних машин і механізмів, вагові або габаритні параметри яких перевищують нормативні</v>
          </cell>
        </row>
        <row r="317">
          <cell r="A317">
            <v>22200000</v>
          </cell>
          <cell r="B317" t="str">
            <v xml:space="preserve">Плата за виконання митних формальностей органами доходів і зборів поза місцем розташування цих органів або поза робочим часом, установленим для них </v>
          </cell>
        </row>
        <row r="318">
          <cell r="A318">
            <v>24000000</v>
          </cell>
          <cell r="B318" t="str">
            <v>Інші неподаткові надходження  </v>
          </cell>
        </row>
        <row r="319">
          <cell r="A319">
            <v>24010000</v>
          </cell>
          <cell r="B319" t="str">
            <v>Кошти від реалізації майна, конфіскованого за рішенням суду  </v>
          </cell>
        </row>
        <row r="320">
          <cell r="A320">
            <v>24010100</v>
          </cell>
          <cell r="B320" t="str">
            <v>Кошти від реалізації конфіскованого майна за матеріалами митних органів  </v>
          </cell>
        </row>
        <row r="321">
          <cell r="A321">
            <v>24010200</v>
          </cell>
          <cell r="B321" t="str">
            <v>Кошти від реалізації товарів та інших предметів, конфіскованих за матеріалами правоохоронних та інших уповноважених органів  </v>
          </cell>
        </row>
        <row r="322">
          <cell r="A322">
            <v>24010300</v>
          </cell>
          <cell r="B322" t="str">
            <v>Надходження конфіскованої національної та іноземної валюти за матеріалами митних органів </v>
          </cell>
        </row>
        <row r="323">
          <cell r="A323">
            <v>24010400</v>
          </cell>
          <cell r="B323" t="str">
            <v>Надходження конфіскованої національної та іноземної валюти за матеріалами правоохоронних й інших уповноважених органів </v>
          </cell>
        </row>
        <row r="324">
          <cell r="A324">
            <v>24030000</v>
          </cell>
          <cell r="B324" t="str">
            <v>Надходження сум кредиторської та депонентської заборгованості підприємств, організацій та установ, щодо яких минув строк позовної давності </v>
          </cell>
        </row>
        <row r="325">
          <cell r="A325">
            <v>24040000</v>
          </cell>
          <cell r="B325" t="str">
            <v xml:space="preserve">Кошти від реалізації надлишкової космічної техніки військового та подвійного призначення </v>
          </cell>
        </row>
        <row r="326">
          <cell r="A326">
            <v>24050000</v>
          </cell>
          <cell r="B326" t="str">
            <v>Кошти від реалізації надлишкового озброєння, військової та спеціальної техніки, нерухомого військового майна Збройних Сил України та інших утворених відповідно до законів України військових формувань, правоохоронних органів та інших державних органів</v>
          </cell>
        </row>
        <row r="327">
          <cell r="A327">
            <v>24060000</v>
          </cell>
          <cell r="B327" t="str">
            <v>Інші надходження  </v>
          </cell>
        </row>
        <row r="328">
          <cell r="A328">
            <v>24060300</v>
          </cell>
          <cell r="B328" t="str">
            <v>Інші надходження  </v>
          </cell>
        </row>
        <row r="329">
          <cell r="A329">
            <v>24060500</v>
          </cell>
          <cell r="B329" t="str">
            <v>Відрахування від суми коштів, витрачених на рекламу тютюнових виробів та/або алкогольних напоїв у межах України  </v>
          </cell>
        </row>
        <row r="330">
          <cell r="A330">
            <v>24060600</v>
          </cell>
          <cell r="B330" t="str">
            <v>Надходження коштів з рахунків виборчих фондів  </v>
          </cell>
        </row>
        <row r="331">
          <cell r="A331">
            <v>24060700</v>
          </cell>
          <cell r="B331" t="str">
            <v>Нез'ясовані надходження  </v>
          </cell>
        </row>
        <row r="332">
          <cell r="A332">
            <v>24060800</v>
          </cell>
          <cell r="B332" t="str">
            <v>Надходження від збору за проведення гастрольних заходів </v>
          </cell>
        </row>
        <row r="333">
          <cell r="A333">
            <v>24061500</v>
          </cell>
          <cell r="B333" t="str">
            <v>Надходження до Державного спеціалізованого фонду фінансування загальнодержавних витрат на авіаційну діяльність та участь України у міжнародних авіаційних організаціях  </v>
          </cell>
        </row>
        <row r="334">
          <cell r="A334">
            <v>24061600</v>
          </cell>
          <cell r="B334" t="str">
            <v>Інші надходження до фондів охорони навколишнього природного середовища  </v>
          </cell>
        </row>
        <row r="335">
          <cell r="A335">
            <v>24061800</v>
          </cell>
          <cell r="B335" t="str">
            <v>Плата за подання скарги до органу оскарження відповідно до статті 18 Закону України "Про здійснення державних закупівель" </v>
          </cell>
        </row>
        <row r="336">
          <cell r="A336">
            <v>24061900</v>
          </cell>
          <cell r="B336" t="str">
            <v>Кошти, отримані від надання учасниками процедури закупівель забезпечення їх пропозиції конкурсних торгів, які не підлягають поверненню цим учасникам, у випадках, передбачених Законом України "Про здійснення державних закупівель" </v>
          </cell>
        </row>
        <row r="337">
          <cell r="A337">
            <v>24062000</v>
          </cell>
          <cell r="B337" t="str">
            <v>Кошти, отримані від учасника - переможця процедури закупівлі під час укладання договору про закупівлю як забезпечення виконання цього договору, які не підлягають поверненню учаснику - переможцю  </v>
          </cell>
        </row>
        <row r="338">
          <cell r="A338">
            <v>24062100</v>
          </cell>
          <cell r="B338" t="str">
            <v>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v>
          </cell>
        </row>
        <row r="339">
          <cell r="A339">
            <v>24062200</v>
          </cell>
          <cell r="B339" t="str">
            <v xml:space="preserve">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 </v>
          </cell>
        </row>
        <row r="340">
          <cell r="A340">
            <v>24062400</v>
          </cell>
          <cell r="B340" t="str">
            <v>Кошти, отримані від продажу частин встановленої кількості викидів парникових газів, передбаченого статтею 17 Кіотського протоколу до Рамкової конвенції Організації Об'єднаних Націй про зміну клімату</v>
          </cell>
        </row>
        <row r="341">
          <cell r="A341">
            <v>24063100</v>
          </cell>
          <cell r="B341" t="str">
            <v>Кошти, отримані відповідно до статті 8 Закону України "Про впорядкування питань, пов'язаних із забезпеченням ядерної безпеки" (включаючи надходження заборгованості минулих років за цими коштами), та дохід від розміщення цих коштів у цінні папери відповідно до статті 9 цього ж Закону України</v>
          </cell>
        </row>
        <row r="342">
          <cell r="A342">
            <v>24063500</v>
          </cell>
          <cell r="B342" t="str">
            <v>Кошти від реалізації продуктів утилізації твердого ракетного палива </v>
          </cell>
        </row>
        <row r="343">
          <cell r="A343">
            <v>24110000</v>
          </cell>
          <cell r="B343" t="str">
            <v>Доходи від операцій з кредитування та надання гарантій  </v>
          </cell>
        </row>
        <row r="344">
          <cell r="A344">
            <v>24110100</v>
          </cell>
          <cell r="B344" t="str">
            <v>Плата за надання державних гарантій та кредитів (позик), залучених державою</v>
          </cell>
        </row>
        <row r="345">
          <cell r="A345">
            <v>24110200</v>
          </cell>
          <cell r="B345" t="str">
            <v>Плата за користування кредитами (позиками), залученими державою </v>
          </cell>
        </row>
        <row r="346">
          <cell r="A346">
            <v>24110300</v>
          </cell>
          <cell r="B346" t="str">
            <v>Відсотки за користування державним пільговим кредитом, наданим індивідуальним сільським забудовникам  </v>
          </cell>
        </row>
        <row r="347">
          <cell r="A347">
            <v>24110400</v>
          </cell>
          <cell r="B347" t="str">
            <v>Відсотки за користування пільговим довгостроковим державним кредитом, наданим молодим сім'ям та одиноким молодим громадянам на будівництво (реконструкцію) та придбання житла</v>
          </cell>
        </row>
        <row r="348">
          <cell r="A348">
            <v>24110500</v>
          </cell>
          <cell r="B348" t="str">
            <v>Інші (курсові різниці)  </v>
          </cell>
        </row>
        <row r="349">
          <cell r="A349">
            <v>24110600</v>
          </cell>
          <cell r="B349" t="str">
            <v>Відсотки за користування позиками, які надавалися з місцевих бюджетів  </v>
          </cell>
        </row>
        <row r="350">
          <cell r="A350">
            <v>24110700</v>
          </cell>
          <cell r="B350" t="str">
            <v>Плата за гарантії, надані Верховною Радою Автономної Республіки Крим та міськими радами  </v>
          </cell>
        </row>
        <row r="351">
          <cell r="A351">
            <v>24110800</v>
          </cell>
          <cell r="B351" t="str">
            <v>Плата за користування кредитом з державного бюджету </v>
          </cell>
        </row>
        <row r="352">
          <cell r="A352">
            <v>24110900</v>
          </cell>
          <cell r="B352" t="str">
            <v>Відсотки за користування довгостроковим кредитом, що надається з місцевих бюджетів молодим сім'ям та одиноким молодим громадянам на будівництво (реконструкцію) та придбання житла </v>
          </cell>
        </row>
        <row r="353">
          <cell r="A353">
            <v>24111000</v>
          </cell>
          <cell r="B353" t="str">
            <v>Плата за користування суб'єктами малого підприємництва мікрокредитами з державного бюджету</v>
          </cell>
        </row>
        <row r="354">
          <cell r="A354">
            <v>24130000</v>
          </cell>
          <cell r="B354" t="str">
            <v>Збір на соціально-економічну компенсацію ризику населення, яке проживає на території зони спостереження  </v>
          </cell>
        </row>
        <row r="355">
          <cell r="A355">
            <v>24130100</v>
          </cell>
          <cell r="B355" t="str">
            <v>Збір на соціально-економічну компенсацію ризику населення, яке проживає на території зони спостереження, що сплачується експлуатуючими організаціями при реалізації електричної енергії  </v>
          </cell>
        </row>
        <row r="356">
          <cell r="A356">
            <v>24130200</v>
          </cell>
          <cell r="B356" t="str">
            <v>Збір на соціально-економічну компенсацію ризику населення, яке проживає на території зони спостереження, що сплачується підприємствами з видобування і переробки уранових руд  </v>
          </cell>
        </row>
        <row r="357">
          <cell r="A357">
            <v>24130300</v>
          </cell>
          <cell r="B357" t="str">
            <v>Збір на соціально-економічну компенсацію ризику населення, яке проживає на території зони спостереження, що сплачується експлуатуючими організаціями за зберігання відпрацьованого ядерного палива  </v>
          </cell>
        </row>
        <row r="358">
          <cell r="A358">
            <v>24140000</v>
          </cell>
          <cell r="B358" t="str">
            <v>Збори на обов'язкове державне пенсійне страхування з окремих видів господарських операцій  </v>
          </cell>
        </row>
        <row r="359">
          <cell r="A359">
            <v>24140100</v>
          </cell>
          <cell r="B359" t="str">
            <v>Збір з операцій з купівлі іноземної валюти в готівковій формі </v>
          </cell>
        </row>
        <row r="360">
          <cell r="A360">
            <v>24140200</v>
          </cell>
          <cell r="B360" t="str">
            <v>Збір при поданні ювелірних та побутових виробів з дорогоцінних металів на клеймування державним пробірним клеймом до казенних підприємств пробірного контролю </v>
          </cell>
        </row>
        <row r="361">
          <cell r="A361">
            <v>24140300</v>
          </cell>
          <cell r="B361" t="str">
            <v>Збір під час набуття права власності на легкові автомобілі</v>
          </cell>
        </row>
        <row r="362">
          <cell r="A362">
            <v>24140500</v>
          </cell>
          <cell r="B362" t="str">
            <v>Збір з операцій придбавання (купівлі-продажу) нерухомого майна  </v>
          </cell>
        </row>
        <row r="363">
          <cell r="A363">
            <v>24140600</v>
          </cell>
          <cell r="B363" t="str">
            <v>Збір з користування та надання послуг стільникового рухомого зв'язку  </v>
          </cell>
        </row>
        <row r="364">
          <cell r="A364">
            <v>24160000</v>
          </cell>
          <cell r="B364" t="str">
            <v>Концесійні платежі  </v>
          </cell>
        </row>
        <row r="365">
          <cell r="A365">
            <v>24160100</v>
          </cell>
          <cell r="B365" t="str">
            <v>Концесійні платежі щодо об'єктів комунальної власності (крім тих, які мають цільове спрямування згідно із законом) </v>
          </cell>
        </row>
        <row r="366">
          <cell r="A366">
            <v>24160200</v>
          </cell>
          <cell r="B366" t="str">
            <v>Концесійні платежі щодо об'єктів комунальної власності (які мають цільове спрямування згідно із законом) </v>
          </cell>
        </row>
        <row r="367">
          <cell r="A367">
            <v>24160300</v>
          </cell>
          <cell r="B367" t="str">
            <v>Концесійні платежі щодо об'єктів державної власності </v>
          </cell>
        </row>
        <row r="368">
          <cell r="A368">
            <v>24170000</v>
          </cell>
          <cell r="B368" t="str">
            <v>Надходження коштів пайової участі у розвитку інфраструктури населеного пункту</v>
          </cell>
        </row>
        <row r="369">
          <cell r="A369">
            <v>25000000</v>
          </cell>
          <cell r="B369" t="str">
            <v>Власні надходження бюджетних установ  </v>
          </cell>
        </row>
        <row r="370">
          <cell r="A370">
            <v>25010000</v>
          </cell>
          <cell r="B370" t="str">
            <v>Надходження від плати за послуги, що надаються бюджетними установами згідно із законодавством </v>
          </cell>
        </row>
        <row r="371">
          <cell r="A371">
            <v>25010100</v>
          </cell>
          <cell r="B371" t="str">
            <v>Плата за послуги, що надаються бюджетними установами згідно з їх основною діяльністю </v>
          </cell>
        </row>
        <row r="372">
          <cell r="A372">
            <v>25010200</v>
          </cell>
          <cell r="B372" t="str">
            <v>Надходження бюджетних установ від додаткової (господарської) діяльності </v>
          </cell>
        </row>
        <row r="373">
          <cell r="A373">
            <v>25010300</v>
          </cell>
          <cell r="B373" t="str">
            <v>Плата за оренду майна бюджетних установ  </v>
          </cell>
        </row>
        <row r="374">
          <cell r="A374">
            <v>25010400</v>
          </cell>
          <cell r="B374" t="str">
            <v>Надходження бюджетних установ від реалізації в установленому порядку майна (крім нерухомого майна) </v>
          </cell>
        </row>
        <row r="375">
          <cell r="A375">
            <v>25020000</v>
          </cell>
          <cell r="B375" t="str">
            <v>Інші джерела власних надходжень бюджетних установ  </v>
          </cell>
        </row>
        <row r="376">
          <cell r="A376">
            <v>25020100</v>
          </cell>
          <cell r="B376" t="str">
            <v>Благодійні внески, гранти та дарунки </v>
          </cell>
        </row>
        <row r="377">
          <cell r="A377">
            <v>25020200</v>
          </cell>
          <cell r="B377" t="str">
            <v>Кошти,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v>
          </cell>
        </row>
        <row r="378">
          <cell r="A378">
            <v>25020300</v>
          </cell>
          <cell r="B378" t="str">
            <v>Кошти, що отримують вищі та професійно-технічні навчальні заклади від розміщення на депозитах тимчасово вільних бюджетних коштів, отриманих за надання платних послуг, якщо таким закладам законом надано відповідне право </v>
          </cell>
        </row>
        <row r="379">
          <cell r="A379">
            <v>25020400</v>
          </cell>
          <cell r="B379" t="str">
            <v>Кошти, отримані від реалізації майнових прав на фільми, вихідні матеріали фільмів та фільмокопій, створені за бюджетні кошти як за державним замовленням, так і на умовах фінансової підтримки </v>
          </cell>
        </row>
        <row r="380">
          <cell r="A380">
            <v>30000000</v>
          </cell>
          <cell r="B380" t="str">
            <v>Доходи від операцій з капіталом  </v>
          </cell>
        </row>
        <row r="381">
          <cell r="A381">
            <v>31000000</v>
          </cell>
          <cell r="B381" t="str">
            <v>Надходження від продажу основного капіталу  </v>
          </cell>
        </row>
        <row r="382">
          <cell r="A382">
            <v>31010000</v>
          </cell>
          <cell r="B382" t="str">
            <v>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 </v>
          </cell>
        </row>
        <row r="383">
          <cell r="A383">
            <v>31010100</v>
          </cell>
          <cell r="B383" t="str">
            <v>Кошти від реалізації скарбів, які є пам'ятками історії та культури, майна, одержаного державою в порядку спадкування чи дарування  </v>
          </cell>
        </row>
        <row r="384">
          <cell r="A384">
            <v>31010200</v>
          </cell>
          <cell r="B384" t="str">
            <v>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v>
          </cell>
        </row>
        <row r="385">
          <cell r="A385">
            <v>31020000</v>
          </cell>
          <cell r="B385" t="str">
            <v>Надходження коштів від Державного фонду дорогоцінних металів і дорогоцінного каміння  </v>
          </cell>
        </row>
        <row r="386">
          <cell r="A386">
            <v>31030000</v>
          </cell>
          <cell r="B386" t="str">
            <v>Кошти від відчуження майна, що належить Автономній Республіці Крим та майна, що перебуває в комунальній власності  </v>
          </cell>
        </row>
        <row r="387">
          <cell r="A387">
            <v>32000000</v>
          </cell>
          <cell r="B387" t="str">
            <v>Надходження від реалізації державних запасів товарів  </v>
          </cell>
        </row>
        <row r="388">
          <cell r="A388">
            <v>32010000</v>
          </cell>
          <cell r="B388" t="str">
            <v>Надходження від реалізації матеріальних цінностей державного резерву  </v>
          </cell>
        </row>
        <row r="389">
          <cell r="A389">
            <v>32010100</v>
          </cell>
          <cell r="B389" t="str">
            <v>Надходження від реалізації матеріальних цінностей державного резерву </v>
          </cell>
        </row>
        <row r="390">
          <cell r="A390">
            <v>32010200</v>
          </cell>
          <cell r="B390" t="str">
            <v xml:space="preserve">Надходження від погашення підприємствами паливно-енергетичного комплексу та нафтогазової галузі перед Державним агентством резерву України заборгованості та зобов'язань за матеріальні цінності (включаючи зобов'язання з податку на додану вартість, що виникають за результатами проведення таких розрахунків, та із сплати штрафних санкцій і відсотків за користування ресурсами), а також надходження Державного агентства резерву України від реалізації матеріальних цінностей, повернутих підприємствами паливно-енергетичного комплексу та нафтогазової галузі </v>
          </cell>
        </row>
        <row r="391">
          <cell r="A391">
            <v>32010400</v>
          </cell>
          <cell r="B391" t="str">
            <v>Надходження від реалізації матеріальних цінностей державного резерву медичного призначення  </v>
          </cell>
        </row>
        <row r="392">
          <cell r="A392">
            <v>32020000</v>
          </cell>
          <cell r="B392" t="str">
            <v>Надходження від реалізації розброньованих матеріальних цінностей мобілізаційного резерву  </v>
          </cell>
        </row>
        <row r="393">
          <cell r="A393">
            <v>33000000</v>
          </cell>
          <cell r="B393" t="str">
            <v>Кошти від продажу землі і нематеріальних активів </v>
          </cell>
        </row>
        <row r="394">
          <cell r="A394">
            <v>33010000</v>
          </cell>
          <cell r="B394" t="str">
            <v>Кошти від продажу землі  </v>
          </cell>
        </row>
        <row r="395">
          <cell r="A395">
            <v>33010100</v>
          </cell>
          <cell r="B395" t="str">
            <v>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v>
          </cell>
        </row>
        <row r="396">
          <cell r="A396">
            <v>33010300</v>
          </cell>
          <cell r="B396" t="str">
            <v>Кошти від продажу земельних ділянок несільськогосподарського призначення або прав на них, що перебувають у державній власності, на яких розташовані об'єкти, які підлягають приватизації</v>
          </cell>
        </row>
        <row r="397">
          <cell r="A397">
            <v>33010200</v>
          </cell>
          <cell r="B397" t="str">
            <v>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v>
          </cell>
        </row>
        <row r="398">
          <cell r="A398">
            <v>33010400</v>
          </cell>
          <cell r="B398" t="str">
            <v>Кошти від продажу земельних ділянок несільськогосподарського призначення до розмежування земель державної та комунальної власності з розстроченням платежу</v>
          </cell>
        </row>
        <row r="399">
          <cell r="A399">
            <v>33020000</v>
          </cell>
          <cell r="B399" t="str">
            <v>Надходження від продажу нематеріальних активів  </v>
          </cell>
        </row>
        <row r="400">
          <cell r="A400">
            <v>33030000</v>
          </cell>
          <cell r="B400" t="str">
            <v>Кошти від відчуження земельних ділянок, на яких розташовані об'єкти нерухомого військового майна, що підлягають реалізації, та земельних ділянок, які вивільняються у процесі реформування Збройних Сил України і Державної спеціальної служби транспорту </v>
          </cell>
        </row>
        <row r="401">
          <cell r="A401">
            <v>34000000</v>
          </cell>
          <cell r="B401" t="str">
            <v>Податки на фінансові операції та операції з капіталом  </v>
          </cell>
        </row>
        <row r="402">
          <cell r="A402">
            <v>40000000</v>
          </cell>
          <cell r="B402" t="str">
            <v>Офіційні трансферти  </v>
          </cell>
        </row>
        <row r="403">
          <cell r="A403">
            <v>41000000</v>
          </cell>
          <cell r="B403" t="str">
            <v>Від органів державного управління  </v>
          </cell>
        </row>
        <row r="404">
          <cell r="A404">
            <v>41010000</v>
          </cell>
          <cell r="B404" t="str">
            <v>Кошти, що надходять з інших бюджетів  </v>
          </cell>
        </row>
        <row r="405">
          <cell r="A405">
            <v>41010100</v>
          </cell>
          <cell r="B405" t="str">
            <v>Реверсна дотація </v>
          </cell>
        </row>
        <row r="406">
          <cell r="A406">
            <v>41010200</v>
          </cell>
          <cell r="B406" t="str">
            <v>Кошти, що надходять за взаємними розрахунками із додаткової дотації до державного бюджету  </v>
          </cell>
        </row>
        <row r="407">
          <cell r="A407">
            <v>41010300</v>
          </cell>
          <cell r="B407" t="str">
            <v>Кошти, що надходять за взаємними розрахунками із додаткової дотації з державного бюджету  </v>
          </cell>
        </row>
        <row r="408">
          <cell r="A408">
            <v>41010400</v>
          </cell>
          <cell r="B408" t="str">
            <v>Кошти, що надходять за взаємними розрахунками із додаткової дотації з районних та міських (міст Києва і Севастополя, міст республіканського та обласного значення) до міських (міст районного значення), селищних та сільських бюджетів  </v>
          </cell>
        </row>
        <row r="409">
          <cell r="A409">
            <v>41010500</v>
          </cell>
          <cell r="B409" t="str">
            <v>Кошти, що надходять за взаємними розрахунками із додаткової дотації з міських (міст районного значення), селищних та сільських бюджетів до районних та міських (міст Києва і Севастополя, міст республіканського та обласного значення) бюджетів  </v>
          </cell>
        </row>
        <row r="410">
          <cell r="A410">
            <v>41010600</v>
          </cell>
          <cell r="B410" t="str">
            <v>Кошти, що надходять до районних та міських (міст Києва і Севастополя, міст республіканського і обласного значення) бюджетів з міських (міст районного значення), селищних, сільських та районних у містах бюджетів  </v>
          </cell>
        </row>
        <row r="411">
          <cell r="A411">
            <v>41010700</v>
          </cell>
          <cell r="B411" t="str">
            <v>Кошти, що надходять за взаємними розрахунками до державного бюджету з місцевих бюджетів  </v>
          </cell>
        </row>
        <row r="412">
          <cell r="A412">
            <v>41010800</v>
          </cell>
          <cell r="B412" t="str">
            <v>Кошти, що надходять за взаємними розрахунками до місцевих бюджетів з державного бюджету  </v>
          </cell>
        </row>
        <row r="413">
          <cell r="A413">
            <v>41010900</v>
          </cell>
          <cell r="B413" t="str">
            <v>Кошти, що надходять за взаємними розрахунками між місцевими бюджетами  </v>
          </cell>
        </row>
        <row r="414">
          <cell r="A414">
            <v>41020000</v>
          </cell>
          <cell r="B414" t="str">
            <v>Дотації  </v>
          </cell>
        </row>
        <row r="415">
          <cell r="A415">
            <v>41020100</v>
          </cell>
          <cell r="B415" t="str">
            <v>Базова дотація </v>
          </cell>
        </row>
        <row r="416">
          <cell r="A416">
            <v>41020300</v>
          </cell>
          <cell r="B416" t="str">
            <v>Дотації вирівнювання, що одержуються з районних та міських (міст Києва і Севастополя, міст республіканського і обласного значення) бюджетів  </v>
          </cell>
        </row>
        <row r="417">
          <cell r="A417">
            <v>41020400</v>
          </cell>
          <cell r="B417" t="str">
            <v>Додаткові дотації з державного бюджету місцевим бюджетам  </v>
          </cell>
        </row>
        <row r="418">
          <cell r="A418">
            <v>41020600</v>
          </cell>
          <cell r="B418" t="str">
            <v>Стабілізаційна дотація </v>
          </cell>
        </row>
        <row r="419">
          <cell r="A419">
            <v>41020800</v>
          </cell>
          <cell r="B419" t="str">
            <v>Додаткова дотація з державного бюджету міському бюджету міста Славутича на забезпечення утримання соціальної інфраструктури міста Славутича </v>
          </cell>
        </row>
        <row r="420">
          <cell r="A420">
            <v>41020900</v>
          </cell>
          <cell r="B420" t="str">
            <v>Інші додаткові дотації  </v>
          </cell>
        </row>
        <row r="421">
          <cell r="A421">
            <v>41021000</v>
          </cell>
          <cell r="B421" t="str">
            <v>Додаткова дотація з державного бюджету місцевим бюджетам на компенсацію втрат доходів місцевих бюджетів внаслідок наданих державою податкових пільг зі сплати земельного податку суб'єктам космічної діяльності, літакобудування, суднобудування та кінематографії</v>
          </cell>
        </row>
        <row r="422">
          <cell r="A422">
            <v>41021100</v>
          </cell>
          <cell r="B422" t="str">
            <v>Додаткова дотація з державного бюджету місцевим бюджетам на виплату надбавок за обсяг та якість виконаної роботи медичним працівникам закладів охорони здоров'я, що надають первинну медичну допомогу, у непілотних регіонах </v>
          </cell>
        </row>
        <row r="423">
          <cell r="A423">
            <v>41021200</v>
          </cell>
          <cell r="B423" t="str">
            <v>Додаткова дотація з державного бюджету місцевим бюджетам на покращення надання соціальних послуг найуразливішим верствам населення</v>
          </cell>
        </row>
        <row r="424">
          <cell r="A424">
            <v>41021300</v>
          </cell>
          <cell r="B424" t="str">
            <v>Додаткова дотація з державного бюджету місцевим бюджетам на виплату допомоги по догляду за інвалідом I чи II групи внаслідок психічного розладу</v>
          </cell>
        </row>
        <row r="425">
          <cell r="A425">
            <v>41021800</v>
          </cell>
          <cell r="B425" t="str">
            <v>Додаткова дотація з державного бюджету місцевим бюджетам на оплату праці працівників бюджетних установ</v>
          </cell>
        </row>
        <row r="426">
          <cell r="A426">
            <v>41022000</v>
          </cell>
          <cell r="B426" t="str">
            <v>Додаткова дотація з державного бюджету обласному бюджету Донецької області на забезпечення функціонування Донецького палацу молоді "Юність"</v>
          </cell>
        </row>
        <row r="427">
          <cell r="A427">
            <v>41030000</v>
          </cell>
          <cell r="B427" t="str">
            <v>Субвенції  </v>
          </cell>
        </row>
        <row r="428">
          <cell r="A428">
            <v>41030200</v>
          </cell>
          <cell r="B428" t="str">
            <v>Субвенція з державного бюджету обласному бюджету Івано-Франківської області для здійснення природоохоронних заходів із видалення, перевезення та утилізації небезпечних відходів гексахлорбензолу у зоні консервації Домбровського кар'єру в Калуському районі</v>
          </cell>
        </row>
        <row r="429">
          <cell r="A429">
            <v>41030300</v>
          </cell>
          <cell r="B429" t="str">
            <v>Субвенція на утримання об'єктів спільного користування чи ліквідацію негативних наслідків діяльності об'єктів спільного користування  </v>
          </cell>
        </row>
        <row r="430">
          <cell r="A430">
            <v>41030400</v>
          </cell>
          <cell r="B430" t="str">
            <v>Субвенція з інших бюджетів на виконання інвестиційних проектів </v>
          </cell>
        </row>
        <row r="431">
          <cell r="A431">
            <v>41030600</v>
          </cell>
          <cell r="B431" t="str">
            <v>Субвенція з державного бюджету місцевим бюджетам на виплату допомоги сім'ям з дітьми, малозабезпеченим сім'ям, інвалідам з дитинства, дітям-інвалідам, тимчасової державної допомоги дітям та допомоги по догляду за інвалідами I чи II групи внаслідок психічного розладу </v>
          </cell>
        </row>
        <row r="432">
          <cell r="A432">
            <v>41030700</v>
          </cell>
          <cell r="B432" t="str">
            <v>Субвенція з державного бюджету бюджету Автономної Республіки Крим для здійснення природоохоронного заходу з розроблення матеріалів до проекту зміни меж та розширення території Ялтинського гірсько-лісового природного заповідника</v>
          </cell>
        </row>
        <row r="433">
          <cell r="A433">
            <v>41030800</v>
          </cell>
          <cell r="B433" t="str">
            <v>Субвенція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вивезення побутового сміття та рідких нечистот  </v>
          </cell>
        </row>
        <row r="434">
          <cell r="A434">
            <v>41030900</v>
          </cell>
          <cell r="B434" t="str">
            <v>Субвенція з державного бюджету місцевим бюджетам на надання пільг з послуг зв'язку, інших передбачених законодавством пільг (крім пільг на одержання ліків, зубопротезування, оплату електроенергії, природного і скрапленого газу на побутові потреби, твердого та рідкого пічного побутового палива, послуг тепло-, водопостачання і водовідведення, квартирної плати (утримання будинків і споруд та прибудинкових територій), вивезення побутового сміття та рідких нечистот), на компенсацію втрати частини доходів у зв'язку з відміною податку з власників транспортних засобів та інших самохідних машин і механізмів та відповідним збільшенням ставок акцизного податку з пального і на компенсацію за пільговий проїзд окремих категорій громадян</v>
          </cell>
        </row>
        <row r="435">
          <cell r="A435">
            <v>41031000</v>
          </cell>
          <cell r="B435" t="str">
            <v>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 </v>
          </cell>
        </row>
        <row r="436">
          <cell r="A436">
            <v>41031300</v>
          </cell>
          <cell r="B436" t="str">
            <v>Субвенція з державного бюджету місцевим бюджетам на проекти ліквідації підприємств вугільної та торфодобувної промисловості і утримання водовідливних комплексів у безпечному режимі на умовах співфінансування (50 відсотків) </v>
          </cell>
        </row>
        <row r="437">
          <cell r="A437">
            <v>41031500</v>
          </cell>
          <cell r="B437" t="str">
            <v>Субвенція з державного бюджету міському бюджету міста Жовті Води на виконання заходів щодо радіаційного та соціального захисту населення міста Жовті Води </v>
          </cell>
        </row>
        <row r="438">
          <cell r="A438">
            <v>41031600</v>
          </cell>
          <cell r="B438" t="str">
            <v>Субвенція з державного бюджету обласному бюджету Донецької області на будівництво ПЕТ-КТ центру, капітальний ремонт і реконструкцію лікарняних споруд та закупівлю високовартісного медичного обладнання для Донецького обласного клінічного територіального медичного об'єднання</v>
          </cell>
        </row>
        <row r="439">
          <cell r="A439">
            <v>41031700</v>
          </cell>
          <cell r="B439" t="str">
            <v>Субвенція з державного бюджету місцевим бюджетам на придбання медичного автотранспорту та обладнання для закладів охорони здоров'я</v>
          </cell>
        </row>
        <row r="440">
          <cell r="A440">
            <v>41031800</v>
          </cell>
          <cell r="B440" t="str">
            <v>Субвенція з державного бюджету місцевим бюджетам на придбання медичного обладнання (мамографічного, рентгенологічного та апаратів ультразвукової діагностики) вітчизняного виробництва</v>
          </cell>
        </row>
        <row r="441">
          <cell r="A441">
            <v>41031900</v>
          </cell>
          <cell r="B441" t="str">
            <v>Субвенція з державного бюджету міському бюджету міста Києва на забезпечення функціонування Київської міської клінічної лікарні "Київський міський центр серця</v>
          </cell>
        </row>
        <row r="442">
          <cell r="A442">
            <v>41032000</v>
          </cell>
          <cell r="B442" t="str">
            <v>Субвенція з державного бюджету міському бюджету міста Славутича на виконання заходів із запобігання аваріям та техногенним катастрофам у житлово-комунальному господарстві міста Славутича  </v>
          </cell>
        </row>
        <row r="443">
          <cell r="A443">
            <v>41032100</v>
          </cell>
          <cell r="B443" t="str">
            <v>Субвенція з державного бюджету місцевим бюджетам на відшкодування частини відсоткових ставок по залучених кредитах на оновлення парку автобусів та тролейбусів приймаючих міст по підготовці до проведення в Україні фінальної частини чемпіонату Європи 2012 року з футболу </v>
          </cell>
        </row>
        <row r="444">
          <cell r="A444">
            <v>41032300</v>
          </cell>
          <cell r="B444" t="str">
            <v>Субвенція з державного бюджету місцевим бюджетам на погашення кредиторської заборгованості за медичне обладнання, придбане в 2011 році за рахунок субвенції з державного бюджету місцевим бюджетам на придбання витратних матеріалів та медичного обладнання для закладів охорони здоров'я</v>
          </cell>
        </row>
        <row r="445">
          <cell r="A445">
            <v>41032400</v>
          </cell>
          <cell r="B445" t="str">
            <v>Субвенція з місцевого бюджету державному бюджету на виконання програм соціально-економічного та культурного розвитку регіонів </v>
          </cell>
        </row>
        <row r="446">
          <cell r="A446">
            <v>41032500</v>
          </cell>
          <cell r="B446" t="str">
            <v>Субвенція з державного бюджету обласному бюджету Донецької області на будівництво сучасної регіональної лікарні швидкої медичної допомоги в м. Донецьку </v>
          </cell>
        </row>
        <row r="447">
          <cell r="A447">
            <v>41032600</v>
          </cell>
          <cell r="B447" t="str">
            <v>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v>
          </cell>
        </row>
        <row r="448">
          <cell r="A448">
            <v>41032700</v>
          </cell>
          <cell r="B448" t="str">
            <v>Субвенція з державного бюджету міському бюджету міста Донецька на погашення частини кредиту, залученого на оновлення парку автобусів та тролейбусів приймаючих міст по підготовці до проведення в Україні фінальної частини чемпіонату Європи 2012 року з футболу </v>
          </cell>
        </row>
        <row r="449">
          <cell r="A449">
            <v>41032800</v>
          </cell>
          <cell r="B449" t="str">
            <v>Субвенція з державного бюджету міському бюджету міста Світловодська Кіровоградської області на ремонт автомобільної дороги по вул. Б. Хмельницького</v>
          </cell>
        </row>
        <row r="450">
          <cell r="A450">
            <v>41032900</v>
          </cell>
          <cell r="B450" t="str">
            <v>Субвенція з державного бюджету міському бюджету м. Дніпропетровська на будівництво та підтримання в безпечному стані гірничих виробок Дніпропетровського метрополітену </v>
          </cell>
        </row>
        <row r="451">
          <cell r="A451">
            <v>41033000</v>
          </cell>
          <cell r="B451" t="str">
            <v xml:space="preserve">Субвенція з державного бюджету місцевим бюджетам для сплати заборгованості за поставлене у 2012 році медичне обладнання вітчизняного виробництва </v>
          </cell>
        </row>
        <row r="452">
          <cell r="A452">
            <v>41033100</v>
          </cell>
          <cell r="B452" t="str">
            <v>Субвенція з державного бюджету місцевим бюджетам на підтримку реформування системи охорони здоров'я (придбання медичного автотранспорту, автотранспорту, техніки, інвентарю та медичного обладнання для центрів первинної медичної (медико-санітарної) допомоги) у Вінницькій, Дніпропетровській, Донецькій областях та м. Києві</v>
          </cell>
        </row>
        <row r="453">
          <cell r="A453">
            <v>41033400</v>
          </cell>
          <cell r="B453" t="str">
            <v xml:space="preserve">Субвенція з державного бюджету бюджету м. Дніпропетровська для продовження будівництва автомобільної дороги в м. Дніпропетровську на ділянці від Кайдацького шляху до автомобільної дороги Київ - Луганськ - Ізварине, у тому числі оплату виконаних у 2012 році робіт </v>
          </cell>
        </row>
        <row r="454">
          <cell r="A454">
            <v>41033500</v>
          </cell>
          <cell r="B454" t="str">
            <v>Субвенція на підготовку робітничих кадрів з державного бюджету місцевим бюджетам </v>
          </cell>
        </row>
        <row r="455">
          <cell r="A455">
            <v>41033700</v>
          </cell>
          <cell r="B455" t="str">
            <v>Субвенція з державного бюджету місцевим бюджетам на придбання витратних матеріалів для закладів охорони здоров'я та лікарських засобів для інгаляційної анестезії</v>
          </cell>
        </row>
        <row r="456">
          <cell r="A456">
            <v>41033900</v>
          </cell>
          <cell r="B456" t="str">
            <v>Освітня субвенція з державного бюджету місцевим бюджетам </v>
          </cell>
        </row>
        <row r="457">
          <cell r="A457">
            <v>41034000</v>
          </cell>
          <cell r="B457" t="str">
            <v>Субвенція з державного бюджету обласному бюджету Харківської області на придбання лікарських засобів та виробів медичного призначення для Обласної клінічної лікарні - центру екстреної медичної допомоги та медицини катастроф </v>
          </cell>
        </row>
        <row r="458">
          <cell r="A458">
            <v>41034100</v>
          </cell>
          <cell r="B458" t="str">
            <v>Субвенція з державного бюджету обласному бюджету Тернопільської області на продовження будівництва житлових будинків у м. Почаєві Кременецького району з метою відселення сторонніх осіб з території Свято-Успенської Почаївської Лаври</v>
          </cell>
        </row>
        <row r="459">
          <cell r="A459">
            <v>41034200</v>
          </cell>
          <cell r="B459" t="str">
            <v>Медична субвенція з державного бюджету місцевим бюджетам </v>
          </cell>
        </row>
        <row r="460">
          <cell r="A460">
            <v>41034300</v>
          </cell>
          <cell r="B460" t="str">
            <v>Субвенція з державного бюджету місцевим бюджетам на 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v>
          </cell>
        </row>
        <row r="461">
          <cell r="A461">
            <v>41034500</v>
          </cell>
          <cell r="B461" t="str">
            <v xml:space="preserve">Субвенція з державного бюджету місцевим бюджетам на здійснення заходів щодо соціально-економічного розвитку окремих територій </v>
          </cell>
        </row>
        <row r="462">
          <cell r="A462">
            <v>41034700</v>
          </cell>
          <cell r="B462" t="str">
            <v>Субвенція з державного бюджету районному бюджету Шацького району Волинської області для продовження будівництва та капітального ремонту доріг Шацьк - Світязь - Залісся - Пульмо - Шацьк, в тому числі на оплату виконаних у 2012 році робіт </v>
          </cell>
        </row>
        <row r="463">
          <cell r="A463">
            <v>41034800</v>
          </cell>
          <cell r="B463" t="str">
            <v>Субвенція з державного бюджету місцевим бюджетам на часткове відшкодування вартості лікарських засобів для лікування осіб з гіпертонічною хворобою</v>
          </cell>
        </row>
        <row r="464">
          <cell r="A464">
            <v>41034900</v>
          </cell>
          <cell r="B464" t="str">
            <v>Субвенція з державного бюджету місцевим бюджетам на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 </v>
          </cell>
        </row>
        <row r="465">
          <cell r="A465">
            <v>41035000</v>
          </cell>
          <cell r="B465" t="str">
            <v>Інші субвенції </v>
          </cell>
        </row>
        <row r="466">
          <cell r="A466">
            <v>41035100</v>
          </cell>
          <cell r="B466" t="str">
            <v>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  </v>
          </cell>
        </row>
        <row r="467">
          <cell r="A467">
            <v>41035500</v>
          </cell>
          <cell r="B467" t="str">
            <v xml:space="preserve">Субвенція з державного бюджету місцевим бюджетам на проведення заходів з відзначення 200-річчя від дня народження Тараса Шевченка </v>
          </cell>
        </row>
        <row r="468">
          <cell r="A468">
            <v>41035800</v>
          </cell>
          <cell r="B468" t="str">
            <v>Субвенція з державного бюджету місцевим бюджетам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v>
          </cell>
        </row>
        <row r="469">
          <cell r="A469">
            <v>41036300</v>
          </cell>
          <cell r="B469" t="str">
            <v>Субвенція з державного бюджету місцевим бюджетам на фінансування Програм - переможців Всеукраїнського конкурсу проектів та програм розвитку місцевого самоврядування  </v>
          </cell>
        </row>
        <row r="470">
          <cell r="A470">
            <v>41036500</v>
          </cell>
          <cell r="B470" t="str">
            <v>Субвенція з державного бюджету місцевим бюджетам на капітальний ремонт систем централізованого водопостачання та водовідведення</v>
          </cell>
        </row>
        <row r="471">
          <cell r="A471">
            <v>41036600</v>
          </cell>
          <cell r="B471" t="str">
            <v>Субвенція з державного бюджету місцевим бюджетам на погашення заборгованості з різниці в тарифах на теплову енергію, послуги з централізованого водопостачання та водовідведення, що вироблялися, транспортувалися та постачалися населенню, яка виникла у зв'язку з невідповідністю фактичної вартості теплової енергії та послуг з централізованого водопостачання та водовідведення тарифам, що затверджувалися та/або погоджувалися органами державної влади чи місцевого самоврядування</v>
          </cell>
        </row>
        <row r="472">
          <cell r="A472">
            <v>41037000</v>
          </cell>
          <cell r="B472" t="str">
            <v>Субвенція з державного бюджету місцевим бюджетам на проведення виборів депутатів місцевих рад та сільських, селищних, міських голів </v>
          </cell>
        </row>
        <row r="473">
          <cell r="A473">
            <v>41037600</v>
          </cell>
          <cell r="B473" t="str">
            <v>Субвенція з державного бюджету міському бюджету міста Києва на забезпечення функціонування Центру ядерної медицини Київського міського клінічного онкологічного центру</v>
          </cell>
        </row>
        <row r="474">
          <cell r="A474">
            <v>41037700</v>
          </cell>
          <cell r="B474" t="str">
            <v>Субвенція з державного бюджету міському бюджету міста Дніпропетровська на завершення будівництва метрополітену у м. Дніпропетровську</v>
          </cell>
        </row>
        <row r="475">
          <cell r="A475">
            <v>41039800</v>
          </cell>
          <cell r="B475" t="str">
            <v>Субвенція з державного бюджету міському бюджету міста Києва для здійснення заходів з деодорації на спорудах Бортницької станції аерації</v>
          </cell>
        </row>
        <row r="476">
          <cell r="A476">
            <v>42000000</v>
          </cell>
          <cell r="B476" t="str">
            <v>Від урядів зарубіжних країн та міжнародних організацій  </v>
          </cell>
        </row>
        <row r="477">
          <cell r="A477">
            <v>42010000</v>
          </cell>
          <cell r="B477" t="str">
            <v>Кошти, отримані від секретаріату ООН, НАТО, ЄС, ОБСЄ або іншої міжнародної організації за участь України в міжнародних операціях з підтримання миру і безпеки</v>
          </cell>
        </row>
        <row r="478">
          <cell r="A478">
            <v>42020000</v>
          </cell>
          <cell r="B478" t="str">
            <v>Гранти (дарунки), що надійшли до бюджетів усіх рівнів  </v>
          </cell>
        </row>
        <row r="479">
          <cell r="A479">
            <v>42030000</v>
          </cell>
          <cell r="B479" t="str">
            <v>Надходження в рамках програм допомоги Європейського Союзу  </v>
          </cell>
        </row>
        <row r="480">
          <cell r="A480">
            <v>42030100</v>
          </cell>
          <cell r="B480" t="str">
            <v>Надходження в рамках програм секторальної бюджетної підтримки Європейського Союзу  </v>
          </cell>
        </row>
        <row r="481">
          <cell r="A481">
            <v>42030200</v>
          </cell>
          <cell r="B481" t="str">
            <v>Інша допомога, надана Європейським Союзом  </v>
          </cell>
        </row>
        <row r="482">
          <cell r="A482">
            <v>50000000</v>
          </cell>
          <cell r="B482" t="str">
            <v>Цільові фонди  </v>
          </cell>
        </row>
        <row r="483">
          <cell r="A483">
            <v>50070000</v>
          </cell>
          <cell r="B483" t="str">
            <v>Надходження до Фонду соціального захисту інвалідів  </v>
          </cell>
        </row>
        <row r="484">
          <cell r="A484">
            <v>50080000</v>
          </cell>
          <cell r="B484" t="str">
            <v>Надходження до цільового фонду для забезпечення оборони і безпеки держави </v>
          </cell>
        </row>
        <row r="485">
          <cell r="A485">
            <v>50080100</v>
          </cell>
          <cell r="B485" t="str">
            <v>Конфісковані кошти та кошти від реалізації конфіскованого майна, які були привласнені корупційними методами </v>
          </cell>
        </row>
        <row r="486">
          <cell r="A486">
            <v>50100000</v>
          </cell>
          <cell r="B486" t="str">
            <v>Інші фонди  </v>
          </cell>
        </row>
        <row r="487">
          <cell r="A487">
            <v>50110000</v>
          </cell>
          <cell r="B487" t="str">
            <v>Цільові фонди, утворені Верховною Радою Автономної Республіки Крим, органами місцевого самоврядування та місцевими органами виконавчої влади  </v>
          </cell>
        </row>
      </sheetData>
      <sheetData sheetId="11">
        <row r="1">
          <cell r="A1">
            <v>200000</v>
          </cell>
          <cell r="B1" t="str">
            <v>Внутрішнє фінансування </v>
          </cell>
        </row>
        <row r="2">
          <cell r="A2">
            <v>201000</v>
          </cell>
          <cell r="B2" t="str">
            <v>Фінансування за рахунок коштів державних фондів </v>
          </cell>
        </row>
        <row r="3">
          <cell r="A3">
            <v>201100</v>
          </cell>
          <cell r="B3" t="str">
            <v>Позики, одержані з державних фондів </v>
          </cell>
        </row>
        <row r="4">
          <cell r="A4">
            <v>201110</v>
          </cell>
          <cell r="B4" t="str">
            <v>Одержано позик </v>
          </cell>
        </row>
        <row r="5">
          <cell r="A5">
            <v>201120</v>
          </cell>
          <cell r="B5" t="str">
            <v>Погашено позик </v>
          </cell>
        </row>
        <row r="6">
          <cell r="A6">
            <v>202000</v>
          </cell>
          <cell r="B6" t="str">
            <v>Фінансування за рахунок позик банківських установ </v>
          </cell>
        </row>
        <row r="7">
          <cell r="A7">
            <v>202100</v>
          </cell>
          <cell r="B7" t="str">
            <v>Фінансування за рахунок позик Національного банку України </v>
          </cell>
        </row>
        <row r="8">
          <cell r="A8">
            <v>202110</v>
          </cell>
          <cell r="B8" t="str">
            <v>Одержано позик </v>
          </cell>
        </row>
        <row r="9">
          <cell r="A9">
            <v>202120</v>
          </cell>
          <cell r="B9" t="str">
            <v>Погашено позик </v>
          </cell>
        </row>
        <row r="10">
          <cell r="A10">
            <v>202200</v>
          </cell>
          <cell r="B10" t="str">
            <v>Фінансування за рахунок інших банків </v>
          </cell>
        </row>
        <row r="11">
          <cell r="A11">
            <v>202210</v>
          </cell>
          <cell r="B11" t="str">
            <v>Одержано позик </v>
          </cell>
        </row>
        <row r="12">
          <cell r="A12">
            <v>202220</v>
          </cell>
          <cell r="B12" t="str">
            <v>Погашено позик </v>
          </cell>
        </row>
        <row r="13">
          <cell r="A13">
            <v>203000</v>
          </cell>
          <cell r="B13" t="str">
            <v>Інше внутрішнє фінансування </v>
          </cell>
        </row>
        <row r="14">
          <cell r="A14">
            <v>203100</v>
          </cell>
          <cell r="B14" t="str">
            <v>Позики інших фінансових установ </v>
          </cell>
        </row>
        <row r="15">
          <cell r="A15">
            <v>203110</v>
          </cell>
          <cell r="B15" t="str">
            <v>Одержано позик </v>
          </cell>
        </row>
        <row r="16">
          <cell r="A16">
            <v>203120</v>
          </cell>
          <cell r="B16" t="str">
            <v>Погашено позик </v>
          </cell>
        </row>
        <row r="17">
          <cell r="A17">
            <v>203130</v>
          </cell>
          <cell r="B17" t="str">
            <v>Позицію виключено</v>
          </cell>
        </row>
        <row r="18">
          <cell r="A18">
            <v>203200</v>
          </cell>
          <cell r="B18" t="str">
            <v>Позики нефінансових державних підприємств </v>
          </cell>
        </row>
        <row r="19">
          <cell r="A19">
            <v>203210</v>
          </cell>
          <cell r="B19" t="str">
            <v>Одержано позик </v>
          </cell>
        </row>
        <row r="20">
          <cell r="A20">
            <v>203220</v>
          </cell>
          <cell r="B20" t="str">
            <v>Погашено позик </v>
          </cell>
        </row>
        <row r="21">
          <cell r="A21">
            <v>203230</v>
          </cell>
          <cell r="B21" t="str">
            <v>Позицію виключено</v>
          </cell>
        </row>
        <row r="22">
          <cell r="A22">
            <v>203300</v>
          </cell>
          <cell r="B22" t="str">
            <v>Позики нефінансового приватного сектора </v>
          </cell>
        </row>
        <row r="23">
          <cell r="A23">
            <v>203310</v>
          </cell>
          <cell r="B23" t="str">
            <v>Одержано позик </v>
          </cell>
        </row>
        <row r="24">
          <cell r="A24">
            <v>203320</v>
          </cell>
          <cell r="B24" t="str">
            <v>Погашено позик </v>
          </cell>
        </row>
        <row r="25">
          <cell r="A25">
            <v>203400</v>
          </cell>
          <cell r="B25" t="str">
            <v>Фінансування за рахунок коштів єдиного казначейського рахунку </v>
          </cell>
        </row>
        <row r="26">
          <cell r="A26">
            <v>203410</v>
          </cell>
          <cell r="B26" t="str">
            <v>Одержано </v>
          </cell>
        </row>
        <row r="27">
          <cell r="A27">
            <v>203420</v>
          </cell>
          <cell r="B27" t="str">
            <v>Повернено </v>
          </cell>
        </row>
        <row r="28">
          <cell r="A28">
            <v>203500</v>
          </cell>
          <cell r="B28" t="str">
            <v>Фінансування за рахунок випуску цінних паперів </v>
          </cell>
        </row>
        <row r="29">
          <cell r="A29">
            <v>203510</v>
          </cell>
          <cell r="B29" t="str">
            <v>Одержано позик </v>
          </cell>
        </row>
        <row r="30">
          <cell r="A30">
            <v>203520</v>
          </cell>
          <cell r="B30" t="str">
            <v>Погашено позик </v>
          </cell>
        </row>
        <row r="31">
          <cell r="A31">
            <v>203600</v>
          </cell>
          <cell r="B31" t="str">
            <v>Інше внутрішнє фінансування</v>
          </cell>
        </row>
        <row r="32">
          <cell r="A32">
            <v>203610</v>
          </cell>
          <cell r="B32" t="str">
            <v>Одержано позик</v>
          </cell>
        </row>
        <row r="33">
          <cell r="A33">
            <v>203620</v>
          </cell>
          <cell r="B33" t="str">
            <v>Погашено позик</v>
          </cell>
        </row>
        <row r="34">
          <cell r="A34">
            <v>204000</v>
          </cell>
          <cell r="B34" t="str">
            <v>Надходження від приватизації державного майна </v>
          </cell>
        </row>
        <row r="35">
          <cell r="A35">
            <v>205000</v>
          </cell>
          <cell r="B35" t="str">
            <v>Фінансування за рахунок залишків коштів на рахунках бюджетних установ </v>
          </cell>
        </row>
        <row r="36">
          <cell r="A36">
            <v>205100</v>
          </cell>
          <cell r="B36" t="str">
            <v>На початок періоду </v>
          </cell>
        </row>
        <row r="37">
          <cell r="A37">
            <v>205200</v>
          </cell>
          <cell r="B37" t="str">
            <v>На кінець періоду </v>
          </cell>
        </row>
        <row r="38">
          <cell r="A38">
            <v>205300</v>
          </cell>
          <cell r="B38" t="str">
            <v>Інші розрахунки </v>
          </cell>
        </row>
        <row r="39">
          <cell r="A39">
            <v>205310</v>
          </cell>
          <cell r="B39" t="str">
            <v>Курсова різниця </v>
          </cell>
        </row>
        <row r="40">
          <cell r="A40">
            <v>205320</v>
          </cell>
          <cell r="B40" t="str">
            <v>Передача коштів із спеціального до загального фонду бюджету </v>
          </cell>
        </row>
        <row r="41">
          <cell r="A41">
            <v>205330</v>
          </cell>
          <cell r="B41" t="str">
            <v>Передача коштів із загального до спеціального фонду бюджету </v>
          </cell>
        </row>
        <row r="42">
          <cell r="A42">
            <v>205340</v>
          </cell>
          <cell r="B42" t="str">
            <v>Інші розрахунки </v>
          </cell>
        </row>
        <row r="43">
          <cell r="A43">
            <v>206000</v>
          </cell>
          <cell r="B43" t="str">
            <v>Зміни обсягів депозитів і цінних паперів, що використовуються для управління ліквідністю </v>
          </cell>
        </row>
        <row r="44">
          <cell r="A44">
            <v>206100</v>
          </cell>
          <cell r="B44" t="str">
            <v>Повернення бюджетних коштів з депозитів, надходження внаслідок продажу/пред'явлення цінних паперів</v>
          </cell>
        </row>
        <row r="45">
          <cell r="A45">
            <v>206110</v>
          </cell>
          <cell r="B45" t="str">
            <v>Повернення бюджетних коштів з депозитів</v>
          </cell>
        </row>
        <row r="46">
          <cell r="A46">
            <v>206120</v>
          </cell>
          <cell r="B46" t="str">
            <v>Надходження внаслідок продажу/пред'явлення цінних паперів</v>
          </cell>
        </row>
        <row r="47">
          <cell r="A47">
            <v>206200</v>
          </cell>
          <cell r="B47" t="str">
            <v>Розміщення бюджетних коштів на депозитах або придбання цінних паперів</v>
          </cell>
        </row>
        <row r="48">
          <cell r="A48">
            <v>206210</v>
          </cell>
          <cell r="B48" t="str">
            <v>Розміщення бюджетних коштів на депозитах</v>
          </cell>
        </row>
        <row r="49">
          <cell r="A49">
            <v>206220</v>
          </cell>
          <cell r="B49" t="str">
            <v>Придбання цінних паперів</v>
          </cell>
        </row>
        <row r="50">
          <cell r="A50">
            <v>207000</v>
          </cell>
          <cell r="B50" t="str">
            <v>Позицію виключено</v>
          </cell>
        </row>
        <row r="51">
          <cell r="A51">
            <v>207100</v>
          </cell>
          <cell r="B51" t="str">
            <v>Позицію виключено</v>
          </cell>
        </row>
        <row r="52">
          <cell r="A52">
            <v>207200</v>
          </cell>
          <cell r="B52" t="str">
            <v>Позицію виключено</v>
          </cell>
        </row>
        <row r="53">
          <cell r="A53">
            <v>207300</v>
          </cell>
          <cell r="B53" t="str">
            <v>Позицію виключено</v>
          </cell>
        </row>
        <row r="54">
          <cell r="A54">
            <v>208000</v>
          </cell>
          <cell r="B54" t="str">
            <v>Фінансування за рахунок зміни залишків коштів бюджетів </v>
          </cell>
        </row>
        <row r="55">
          <cell r="A55">
            <v>208100</v>
          </cell>
          <cell r="B55" t="str">
            <v>На початок періоду </v>
          </cell>
        </row>
        <row r="56">
          <cell r="A56">
            <v>208200</v>
          </cell>
          <cell r="B56" t="str">
            <v>На кінець періоду </v>
          </cell>
        </row>
        <row r="57">
          <cell r="A57">
            <v>208300</v>
          </cell>
          <cell r="B57" t="str">
            <v>Інші розрахунки </v>
          </cell>
        </row>
        <row r="58">
          <cell r="A58">
            <v>208310</v>
          </cell>
          <cell r="B58" t="str">
            <v>Курсова різниця </v>
          </cell>
        </row>
        <row r="59">
          <cell r="A59">
            <v>208320</v>
          </cell>
          <cell r="B59" t="str">
            <v>Передача коштів із спеціального до загального фонду бюджету </v>
          </cell>
        </row>
        <row r="60">
          <cell r="A60">
            <v>208330</v>
          </cell>
          <cell r="B60" t="str">
            <v>Передача коштів із загального до спеціального фонду бюджету </v>
          </cell>
        </row>
        <row r="61">
          <cell r="A61">
            <v>208340</v>
          </cell>
          <cell r="B61" t="str">
            <v>Інші розрахунки </v>
          </cell>
        </row>
        <row r="62">
          <cell r="A62">
            <v>208400</v>
          </cell>
          <cell r="B62" t="str">
            <v>Кошти, що передаються із загального фонду бюджету до бюджету розвитку (спеціального фонду) </v>
          </cell>
        </row>
        <row r="63">
          <cell r="A63">
            <v>209000</v>
          </cell>
          <cell r="B63" t="str">
            <v>Зміни обсягів товарно-матеріальних цінностей </v>
          </cell>
        </row>
        <row r="64">
          <cell r="A64">
            <v>209100</v>
          </cell>
          <cell r="B64" t="str">
            <v>На початок періоду </v>
          </cell>
        </row>
        <row r="65">
          <cell r="A65">
            <v>209200</v>
          </cell>
          <cell r="B65" t="str">
            <v>На кінець періоду </v>
          </cell>
        </row>
        <row r="66">
          <cell r="A66">
            <v>300000</v>
          </cell>
          <cell r="B66" t="str">
            <v>Зовнішнє фінансування </v>
          </cell>
        </row>
        <row r="67">
          <cell r="A67">
            <v>301000</v>
          </cell>
          <cell r="B67" t="str">
            <v>Позики, надані міжнародними фінансовими організаціями</v>
          </cell>
        </row>
        <row r="68">
          <cell r="A68">
            <v>301100</v>
          </cell>
          <cell r="B68" t="str">
            <v>Одержано позик </v>
          </cell>
        </row>
        <row r="69">
          <cell r="A69">
            <v>301200</v>
          </cell>
          <cell r="B69" t="str">
            <v>Погашено позик </v>
          </cell>
        </row>
        <row r="70">
          <cell r="A70">
            <v>302000</v>
          </cell>
          <cell r="B70" t="str">
            <v>Позики, надані органами управління іноземних держав </v>
          </cell>
        </row>
        <row r="71">
          <cell r="A71">
            <v>302100</v>
          </cell>
          <cell r="B71" t="str">
            <v>Одержано позик </v>
          </cell>
        </row>
        <row r="72">
          <cell r="A72">
            <v>302200</v>
          </cell>
          <cell r="B72" t="str">
            <v>Погашено позик </v>
          </cell>
        </row>
        <row r="73">
          <cell r="A73">
            <v>303000</v>
          </cell>
          <cell r="B73" t="str">
            <v>Позики, надані іноземними комерційними банками, іншими іноземними фінансовими установами </v>
          </cell>
        </row>
        <row r="74">
          <cell r="A74">
            <v>303100</v>
          </cell>
          <cell r="B74" t="str">
            <v>Одержано позик </v>
          </cell>
        </row>
        <row r="75">
          <cell r="A75">
            <v>303200</v>
          </cell>
          <cell r="B75" t="str">
            <v>Погашено позик </v>
          </cell>
        </row>
        <row r="76">
          <cell r="A76">
            <v>304000</v>
          </cell>
          <cell r="B76" t="str">
            <v>Фінансування за рахунок випуску цінних паперів </v>
          </cell>
        </row>
        <row r="77">
          <cell r="A77">
            <v>304100</v>
          </cell>
          <cell r="B77" t="str">
            <v>Одержано позик </v>
          </cell>
        </row>
        <row r="78">
          <cell r="A78">
            <v>304200</v>
          </cell>
          <cell r="B78" t="str">
            <v>Погашено позик </v>
          </cell>
        </row>
        <row r="79">
          <cell r="A79">
            <v>305000</v>
          </cell>
          <cell r="B79" t="str">
            <v>Інше зовнішнє фінансування </v>
          </cell>
        </row>
        <row r="80">
          <cell r="A80">
            <v>305100</v>
          </cell>
          <cell r="B80" t="str">
            <v>Одержано позик </v>
          </cell>
        </row>
        <row r="81">
          <cell r="A81">
            <v>305200</v>
          </cell>
          <cell r="B81" t="str">
            <v>Погашено позик </v>
          </cell>
        </row>
        <row r="82">
          <cell r="A82">
            <v>306000</v>
          </cell>
          <cell r="B82" t="str">
            <v>Зміни обсягів депозитів і цінних паперів, що використовуються для управління ліквідністю </v>
          </cell>
        </row>
        <row r="83">
          <cell r="A83">
            <v>306100</v>
          </cell>
          <cell r="B83" t="str">
            <v>Повернення бюджетних коштів з депозитів, надходження внаслідок продажу/пред'явлення цінних паперів</v>
          </cell>
        </row>
        <row r="84">
          <cell r="A84">
            <v>306200</v>
          </cell>
          <cell r="B84" t="str">
            <v>Розміщення бюджетних коштів на депозитах або придбання цінних паперів</v>
          </cell>
        </row>
        <row r="85">
          <cell r="A85">
            <v>307000</v>
          </cell>
          <cell r="B85" t="str">
            <v>Позицію виключено</v>
          </cell>
        </row>
        <row r="86">
          <cell r="A86">
            <v>307100</v>
          </cell>
          <cell r="B86" t="str">
            <v>Позицію виключено</v>
          </cell>
        </row>
        <row r="87">
          <cell r="A87">
            <v>307200</v>
          </cell>
          <cell r="B87" t="str">
            <v>Позицію виключено</v>
          </cell>
        </row>
        <row r="88">
          <cell r="A88">
            <v>400000</v>
          </cell>
          <cell r="B88" t="str">
            <v>Фінансування за борговими операціями </v>
          </cell>
        </row>
        <row r="89">
          <cell r="A89">
            <v>401000</v>
          </cell>
          <cell r="B89" t="str">
            <v>Запозичення </v>
          </cell>
        </row>
        <row r="90">
          <cell r="A90">
            <v>401100</v>
          </cell>
          <cell r="B90" t="str">
            <v>Внутрішні запозичення </v>
          </cell>
        </row>
        <row r="91">
          <cell r="A91">
            <v>401101</v>
          </cell>
          <cell r="B91" t="str">
            <v>Довгострокові зобов'язання </v>
          </cell>
        </row>
        <row r="92">
          <cell r="A92">
            <v>401102</v>
          </cell>
          <cell r="B92" t="str">
            <v>Середньострокові зобов'язання </v>
          </cell>
        </row>
        <row r="93">
          <cell r="A93">
            <v>401103</v>
          </cell>
          <cell r="B93" t="str">
            <v>Короткострокові зобов'язання та векселі </v>
          </cell>
        </row>
        <row r="94">
          <cell r="A94">
            <v>401104</v>
          </cell>
          <cell r="B94" t="str">
            <v>Інші зобов'язання </v>
          </cell>
        </row>
        <row r="95">
          <cell r="A95">
            <v>401200</v>
          </cell>
          <cell r="B95" t="str">
            <v>Зовнішні запозичення </v>
          </cell>
        </row>
        <row r="96">
          <cell r="A96">
            <v>401201</v>
          </cell>
          <cell r="B96" t="str">
            <v>Довгострокові зобов'язання </v>
          </cell>
        </row>
        <row r="97">
          <cell r="A97">
            <v>401202</v>
          </cell>
          <cell r="B97" t="str">
            <v>Середньострокові зобов'язання </v>
          </cell>
        </row>
        <row r="98">
          <cell r="A98">
            <v>401203</v>
          </cell>
          <cell r="B98" t="str">
            <v>Короткострокові зобов'язання та векселі </v>
          </cell>
        </row>
        <row r="99">
          <cell r="A99">
            <v>401204</v>
          </cell>
          <cell r="B99" t="str">
            <v>Інші зобов'язання </v>
          </cell>
        </row>
        <row r="100">
          <cell r="A100">
            <v>402000</v>
          </cell>
          <cell r="B100" t="str">
            <v>Погашення </v>
          </cell>
        </row>
        <row r="101">
          <cell r="A101">
            <v>402100</v>
          </cell>
          <cell r="B101" t="str">
            <v>Внутрішні зобов'язання </v>
          </cell>
        </row>
        <row r="102">
          <cell r="A102">
            <v>402101</v>
          </cell>
          <cell r="B102" t="str">
            <v>Довгострокові зобов'язання </v>
          </cell>
        </row>
        <row r="103">
          <cell r="A103">
            <v>402102</v>
          </cell>
          <cell r="B103" t="str">
            <v>Середньострокові зобов'язання </v>
          </cell>
        </row>
        <row r="104">
          <cell r="A104">
            <v>402103</v>
          </cell>
          <cell r="B104" t="str">
            <v>Короткострокові зобов'язання та векселі </v>
          </cell>
        </row>
        <row r="105">
          <cell r="A105">
            <v>402104</v>
          </cell>
          <cell r="B105" t="str">
            <v>Інші зобов'язання </v>
          </cell>
        </row>
        <row r="106">
          <cell r="A106">
            <v>402200</v>
          </cell>
          <cell r="B106" t="str">
            <v>Зовнішні зобов'язання </v>
          </cell>
        </row>
        <row r="107">
          <cell r="A107">
            <v>402201</v>
          </cell>
          <cell r="B107" t="str">
            <v>Довгострокові зобов'язання </v>
          </cell>
        </row>
        <row r="108">
          <cell r="A108">
            <v>402202</v>
          </cell>
          <cell r="B108" t="str">
            <v>Середньострокові зобов'язання </v>
          </cell>
        </row>
        <row r="109">
          <cell r="A109">
            <v>402203</v>
          </cell>
          <cell r="B109" t="str">
            <v>Короткострокові зобов'язання та векселі </v>
          </cell>
        </row>
        <row r="110">
          <cell r="A110">
            <v>402204</v>
          </cell>
          <cell r="B110" t="str">
            <v>Інші зобов'язання </v>
          </cell>
        </row>
        <row r="111">
          <cell r="A111">
            <v>500000</v>
          </cell>
          <cell r="B111" t="str">
            <v>Надходження від приватизації державного майна </v>
          </cell>
        </row>
        <row r="112">
          <cell r="A112">
            <v>501000</v>
          </cell>
          <cell r="B112" t="str">
            <v>Надходження від приватизації державного майна (крім об'єктів, для яких передбачено окремий розподіл коштів відповідно до Державної програми приватизації на 2000 - 2002 роки) та інших надходжень, безпосередньо пов'язаних з процесом приватизації та кредитування підприємств</v>
          </cell>
        </row>
        <row r="113">
          <cell r="A113">
            <v>502000</v>
          </cell>
          <cell r="B113" t="str">
            <v>Надходження від приватизації об'єктів незавершеного будівництва, що споруджувались відповідно до Чорнобильської будівельної програми </v>
          </cell>
        </row>
        <row r="114">
          <cell r="A114">
            <v>504000</v>
          </cell>
          <cell r="B114" t="str">
            <v>Надходження від приватизації підприємств, що належать до сфери управління Міністерства оборони України </v>
          </cell>
        </row>
        <row r="115">
          <cell r="A115">
            <v>505000</v>
          </cell>
          <cell r="B115" t="str">
            <v>Понадпланові надходження від приватизації державного майна з урахуванням можливого заміщення інших джерел фінансування державного бюджету </v>
          </cell>
        </row>
        <row r="116">
          <cell r="A116">
            <v>600000</v>
          </cell>
          <cell r="B116" t="str">
            <v>Фінансування за активними операціями </v>
          </cell>
        </row>
        <row r="117">
          <cell r="A117">
            <v>601000</v>
          </cell>
          <cell r="B117" t="str">
            <v>Зміни обсягів депозитів і цінних паперів, що використовуються для управління ліквідністю </v>
          </cell>
        </row>
        <row r="118">
          <cell r="A118">
            <v>601100</v>
          </cell>
          <cell r="B118" t="str">
            <v>Повернення бюджетних коштів з депозитів, надходження внаслідок продажу/пред'явлення цінних паперів</v>
          </cell>
        </row>
        <row r="119">
          <cell r="A119">
            <v>601110</v>
          </cell>
          <cell r="B119" t="str">
            <v>Повернення бюджетних коштів з депозитів</v>
          </cell>
        </row>
        <row r="120">
          <cell r="A120">
            <v>601120</v>
          </cell>
          <cell r="B120" t="str">
            <v>Надходження внаслідок продажу/пред'явлення цінних паперів</v>
          </cell>
        </row>
        <row r="121">
          <cell r="A121">
            <v>601200</v>
          </cell>
          <cell r="B121" t="str">
            <v>Розміщення бюджетних коштів на депозитах або придбання цінних паперів</v>
          </cell>
        </row>
        <row r="122">
          <cell r="A122">
            <v>601210</v>
          </cell>
          <cell r="B122" t="str">
            <v>Розміщення бюджетних коштів на депозитах</v>
          </cell>
        </row>
        <row r="123">
          <cell r="A123">
            <v>601220</v>
          </cell>
          <cell r="B123" t="str">
            <v>Придбання цінних паперів</v>
          </cell>
        </row>
        <row r="124">
          <cell r="A124">
            <v>602000</v>
          </cell>
          <cell r="B124" t="str">
            <v>Зміни обсягів бюджетних коштів</v>
          </cell>
        </row>
        <row r="125">
          <cell r="A125">
            <v>602100</v>
          </cell>
          <cell r="B125" t="str">
            <v>На початок періоду </v>
          </cell>
        </row>
        <row r="126">
          <cell r="A126">
            <v>602200</v>
          </cell>
          <cell r="B126" t="str">
            <v>На кінець періоду </v>
          </cell>
        </row>
        <row r="127">
          <cell r="A127">
            <v>602300</v>
          </cell>
          <cell r="B127" t="str">
            <v>Інші розрахунки </v>
          </cell>
        </row>
        <row r="128">
          <cell r="A128">
            <v>602301</v>
          </cell>
          <cell r="B128" t="str">
            <v>Курсова різниця </v>
          </cell>
        </row>
        <row r="129">
          <cell r="A129">
            <v>602302</v>
          </cell>
          <cell r="B129" t="str">
            <v>Передача коштів із спеціального до загального фонду бюджету </v>
          </cell>
        </row>
        <row r="130">
          <cell r="A130">
            <v>602303</v>
          </cell>
          <cell r="B130" t="str">
            <v>Передача коштів із загального до спеціального фонду бюджету </v>
          </cell>
        </row>
        <row r="131">
          <cell r="A131">
            <v>602304</v>
          </cell>
          <cell r="B131" t="str">
            <v>Інші розрахунки </v>
          </cell>
        </row>
        <row r="132">
          <cell r="A132">
            <v>602400</v>
          </cell>
          <cell r="B132" t="str">
            <v>Кошти, що передаються із загального фонду бюджету до бюджету розвитку (спеціального фонду) </v>
          </cell>
        </row>
        <row r="133">
          <cell r="A133">
            <v>603000</v>
          </cell>
          <cell r="B133" t="str">
            <v>Фінансування за рахунок коштів єдиного казначейського рахунку </v>
          </cell>
        </row>
        <row r="134">
          <cell r="A134">
            <v>604000</v>
          </cell>
          <cell r="B134" t="str">
            <v>Зміни обсягів товарно-матеріальних цінностей </v>
          </cell>
        </row>
        <row r="135">
          <cell r="A135">
            <v>604100</v>
          </cell>
          <cell r="B135" t="str">
            <v>На початок періоду </v>
          </cell>
        </row>
        <row r="136">
          <cell r="A136">
            <v>604200</v>
          </cell>
          <cell r="B136" t="str">
            <v>На кінець періоду </v>
          </cell>
        </row>
      </sheetData>
      <sheetData sheetId="12">
        <row r="1">
          <cell r="A1">
            <v>2000</v>
          </cell>
          <cell r="B1" t="str">
            <v>Поточні видатки</v>
          </cell>
        </row>
        <row r="2">
          <cell r="A2">
            <v>2100</v>
          </cell>
          <cell r="B2" t="str">
            <v>Оплата праці і нарахування на заробітну плату</v>
          </cell>
        </row>
        <row r="3">
          <cell r="A3">
            <v>2110</v>
          </cell>
          <cell r="B3" t="str">
            <v>Оплата праці</v>
          </cell>
        </row>
        <row r="4">
          <cell r="A4">
            <v>2111</v>
          </cell>
          <cell r="B4" t="str">
            <v>Заробітна плата</v>
          </cell>
        </row>
        <row r="5">
          <cell r="A5">
            <v>2112</v>
          </cell>
          <cell r="B5" t="str">
            <v>Грошове забезпечення військовослужбовців</v>
          </cell>
        </row>
        <row r="6">
          <cell r="A6">
            <v>2113</v>
          </cell>
          <cell r="B6" t="str">
            <v>Суддівська винагорода</v>
          </cell>
        </row>
        <row r="7">
          <cell r="A7">
            <v>2120</v>
          </cell>
          <cell r="B7" t="str">
            <v>Нарахування на оплату праці</v>
          </cell>
        </row>
        <row r="8">
          <cell r="A8">
            <v>2200</v>
          </cell>
          <cell r="B8" t="str">
            <v>Використання товарів і послуг</v>
          </cell>
        </row>
        <row r="9">
          <cell r="A9">
            <v>2210</v>
          </cell>
          <cell r="B9" t="str">
            <v>Предмети, матеріали, обладнання та інвентар</v>
          </cell>
        </row>
        <row r="10">
          <cell r="A10">
            <v>2220</v>
          </cell>
          <cell r="B10" t="str">
            <v>Медикаменти та перев'язувальні матеріали</v>
          </cell>
        </row>
        <row r="11">
          <cell r="A11">
            <v>2230</v>
          </cell>
          <cell r="B11" t="str">
            <v>Продукти харчування</v>
          </cell>
        </row>
        <row r="12">
          <cell r="A12">
            <v>2240</v>
          </cell>
          <cell r="B12" t="str">
            <v>Оплата послуг (крім комунальних)</v>
          </cell>
        </row>
        <row r="13">
          <cell r="A13">
            <v>2250</v>
          </cell>
          <cell r="B13" t="str">
            <v>Видатки на відрядження</v>
          </cell>
        </row>
        <row r="14">
          <cell r="A14">
            <v>2260</v>
          </cell>
          <cell r="B14" t="str">
            <v>Видатки та заходи спеціального призначення</v>
          </cell>
        </row>
        <row r="15">
          <cell r="A15">
            <v>2270</v>
          </cell>
          <cell r="B15" t="str">
            <v>Оплата комунальних послуг та енергоносіїв</v>
          </cell>
        </row>
        <row r="16">
          <cell r="A16">
            <v>2271</v>
          </cell>
          <cell r="B16" t="str">
            <v>Оплата теплопостачання</v>
          </cell>
        </row>
        <row r="17">
          <cell r="A17">
            <v>2272</v>
          </cell>
          <cell r="B17" t="str">
            <v>Оплата водопостачання та водовідведення</v>
          </cell>
        </row>
        <row r="18">
          <cell r="A18">
            <v>2273</v>
          </cell>
          <cell r="B18" t="str">
            <v>Оплата електроенергії</v>
          </cell>
        </row>
        <row r="19">
          <cell r="A19">
            <v>2274</v>
          </cell>
          <cell r="B19" t="str">
            <v>Оплата природного газу</v>
          </cell>
        </row>
        <row r="20">
          <cell r="A20">
            <v>2275</v>
          </cell>
          <cell r="B20" t="str">
            <v>Оплата інших енергоносіїв та інших комунальних послуг</v>
          </cell>
        </row>
        <row r="21">
          <cell r="A21">
            <v>2276</v>
          </cell>
          <cell r="B21" t="str">
            <v xml:space="preserve">Оплата енергосервісу </v>
          </cell>
        </row>
        <row r="22">
          <cell r="A22">
            <v>2280</v>
          </cell>
          <cell r="B22" t="str">
            <v>Дослідження і розробки, окремі заходи по реалізації державних (регіональних) програм</v>
          </cell>
        </row>
        <row r="23">
          <cell r="A23">
            <v>2281</v>
          </cell>
          <cell r="B23" t="str">
            <v>Дослідження і розробки, окремі заходи розвитку по реалізації державних (регіональних) програм</v>
          </cell>
        </row>
        <row r="24">
          <cell r="A24">
            <v>2282</v>
          </cell>
          <cell r="B24" t="str">
            <v>Окремі заходи по реалізації державних (регіональних) програм, не віднесені до заходів розвитку</v>
          </cell>
        </row>
        <row r="25">
          <cell r="A25">
            <v>2400</v>
          </cell>
          <cell r="B25" t="str">
            <v>Обслуговування боргових зобов'язань</v>
          </cell>
        </row>
        <row r="26">
          <cell r="A26">
            <v>2410</v>
          </cell>
          <cell r="B26" t="str">
            <v>Обслуговування внутрішніх боргових зобов'язань</v>
          </cell>
        </row>
        <row r="27">
          <cell r="A27">
            <v>2420</v>
          </cell>
          <cell r="B27" t="str">
            <v>Обслуговування зовнішніх боргових зобов'язань</v>
          </cell>
        </row>
        <row r="28">
          <cell r="A28">
            <v>2600</v>
          </cell>
          <cell r="B28" t="str">
            <v>Поточні трансферти</v>
          </cell>
        </row>
        <row r="29">
          <cell r="A29">
            <v>2610</v>
          </cell>
          <cell r="B29" t="str">
            <v>Субсидії та поточні трансферти підприємствам (установам, організаціям)</v>
          </cell>
        </row>
        <row r="30">
          <cell r="A30">
            <v>2620</v>
          </cell>
          <cell r="B30" t="str">
            <v>Поточні трансферти органам державного управління інших рівнів</v>
          </cell>
        </row>
        <row r="31">
          <cell r="A31">
            <v>2630</v>
          </cell>
          <cell r="B31" t="str">
            <v>Поточні трансферти урядам іноземних держав та міжнародним організаціям</v>
          </cell>
        </row>
        <row r="32">
          <cell r="A32">
            <v>2700</v>
          </cell>
          <cell r="B32" t="str">
            <v>Соціальне забезпечення</v>
          </cell>
        </row>
        <row r="33">
          <cell r="A33">
            <v>2710</v>
          </cell>
          <cell r="B33" t="str">
            <v>Виплата пенсій і допомоги</v>
          </cell>
        </row>
        <row r="34">
          <cell r="A34">
            <v>2720</v>
          </cell>
          <cell r="B34" t="str">
            <v>Стипендії</v>
          </cell>
        </row>
        <row r="35">
          <cell r="A35">
            <v>2730</v>
          </cell>
          <cell r="B35" t="str">
            <v>Інші виплати населенню</v>
          </cell>
        </row>
        <row r="36">
          <cell r="A36">
            <v>2800</v>
          </cell>
          <cell r="B36" t="str">
            <v>Інші поточні видатки</v>
          </cell>
        </row>
        <row r="37">
          <cell r="A37">
            <v>2900</v>
          </cell>
          <cell r="B37" t="str">
            <v>Позицію виключено</v>
          </cell>
        </row>
        <row r="38">
          <cell r="A38">
            <v>3000</v>
          </cell>
          <cell r="B38" t="str">
            <v>Капітальні видатки</v>
          </cell>
        </row>
        <row r="39">
          <cell r="A39">
            <v>3100</v>
          </cell>
          <cell r="B39" t="str">
            <v>Придбання основного капіталу</v>
          </cell>
        </row>
        <row r="40">
          <cell r="A40">
            <v>3110</v>
          </cell>
          <cell r="B40" t="str">
            <v>Придбання обладнання і предметів довгострокового користування</v>
          </cell>
        </row>
        <row r="41">
          <cell r="A41">
            <v>3120</v>
          </cell>
          <cell r="B41" t="str">
            <v>Капітальне будівництво (придбання)</v>
          </cell>
        </row>
        <row r="42">
          <cell r="A42">
            <v>3121</v>
          </cell>
          <cell r="B42" t="str">
            <v>Капітальне будівництво (придбання) житла</v>
          </cell>
        </row>
        <row r="43">
          <cell r="A43">
            <v>3122</v>
          </cell>
          <cell r="B43" t="str">
            <v>Капітальне будівництво (придбання) інших об'єктів</v>
          </cell>
        </row>
        <row r="44">
          <cell r="A44">
            <v>3130</v>
          </cell>
          <cell r="B44" t="str">
            <v>Капітальний ремонт</v>
          </cell>
        </row>
        <row r="45">
          <cell r="A45">
            <v>3131</v>
          </cell>
          <cell r="B45" t="str">
            <v>Капітальний ремонт житлового фонду (приміщень)</v>
          </cell>
        </row>
        <row r="46">
          <cell r="A46">
            <v>3132</v>
          </cell>
          <cell r="B46" t="str">
            <v>Капітальний ремонт інших об'єктів</v>
          </cell>
        </row>
        <row r="47">
          <cell r="A47">
            <v>3140</v>
          </cell>
          <cell r="B47" t="str">
            <v>Реконструкція та реставрація</v>
          </cell>
        </row>
        <row r="48">
          <cell r="A48">
            <v>3141</v>
          </cell>
          <cell r="B48" t="str">
            <v>Реконструкція житлового фонду (приміщень)</v>
          </cell>
        </row>
        <row r="49">
          <cell r="A49">
            <v>3142</v>
          </cell>
          <cell r="B49" t="str">
            <v>Реконструкція та реставрація інших об'єктів</v>
          </cell>
        </row>
        <row r="50">
          <cell r="A50">
            <v>3143</v>
          </cell>
          <cell r="B50" t="str">
            <v>Реставрація пам'яток культури, історії та архітектури</v>
          </cell>
        </row>
        <row r="51">
          <cell r="A51">
            <v>3150</v>
          </cell>
          <cell r="B51" t="str">
            <v>Створення державних запасів і резервів</v>
          </cell>
        </row>
        <row r="52">
          <cell r="A52">
            <v>3160</v>
          </cell>
          <cell r="B52" t="str">
            <v>Придбання землі та нематеріальних активів</v>
          </cell>
        </row>
        <row r="53">
          <cell r="A53">
            <v>3200</v>
          </cell>
          <cell r="B53" t="str">
            <v>Капітальні трансферти</v>
          </cell>
        </row>
        <row r="54">
          <cell r="A54">
            <v>3210</v>
          </cell>
          <cell r="B54" t="str">
            <v>Капітальні трансферти підприємствам (установам, організаціям)</v>
          </cell>
        </row>
        <row r="55">
          <cell r="A55">
            <v>3220</v>
          </cell>
          <cell r="B55" t="str">
            <v>Капітальні трансферти органам державного управління інших рівнів</v>
          </cell>
        </row>
        <row r="56">
          <cell r="A56">
            <v>3230</v>
          </cell>
          <cell r="B56" t="str">
            <v>Капітальні трансферти урядам іноземних держав та міжнародним організаціям</v>
          </cell>
        </row>
        <row r="57">
          <cell r="A57">
            <v>3240</v>
          </cell>
          <cell r="B57" t="str">
            <v>Капітальні трансферти населенню</v>
          </cell>
        </row>
        <row r="58">
          <cell r="A58">
            <v>9000</v>
          </cell>
          <cell r="B58" t="str">
            <v>Нерозподілені видатки</v>
          </cell>
        </row>
      </sheetData>
      <sheetData sheetId="13">
        <row r="1">
          <cell r="A1">
            <v>4000</v>
          </cell>
          <cell r="B1" t="str">
            <v>Кредитування </v>
          </cell>
        </row>
        <row r="2">
          <cell r="A2">
            <v>4100</v>
          </cell>
          <cell r="B2" t="str">
            <v>Внутрішнє кредитування </v>
          </cell>
        </row>
        <row r="3">
          <cell r="A3">
            <v>4110</v>
          </cell>
          <cell r="B3" t="str">
            <v>Надання внутрішніх кредитів </v>
          </cell>
        </row>
        <row r="4">
          <cell r="A4">
            <v>4111</v>
          </cell>
          <cell r="B4" t="str">
            <v>Надання кредитів органам державного управління інших рівнів </v>
          </cell>
        </row>
        <row r="5">
          <cell r="A5">
            <v>4112</v>
          </cell>
          <cell r="B5" t="str">
            <v>Надання кредитів підприємствам, установам, організаціям </v>
          </cell>
        </row>
        <row r="6">
          <cell r="A6">
            <v>4113</v>
          </cell>
          <cell r="B6" t="str">
            <v>Надання інших внутрішніх кредитів </v>
          </cell>
        </row>
        <row r="7">
          <cell r="A7">
            <v>4120</v>
          </cell>
          <cell r="B7" t="str">
            <v>Повернення внутрішніх кредитів </v>
          </cell>
        </row>
        <row r="8">
          <cell r="A8">
            <v>4121</v>
          </cell>
          <cell r="B8" t="str">
            <v>Повернення кредитів органами державного управління інших рівнів </v>
          </cell>
        </row>
        <row r="9">
          <cell r="A9">
            <v>4122</v>
          </cell>
          <cell r="B9" t="str">
            <v>Повернення кредитів підприємствами, установами, організаціями </v>
          </cell>
        </row>
        <row r="10">
          <cell r="A10">
            <v>4123</v>
          </cell>
          <cell r="B10" t="str">
            <v>Повернення інших внутрішніх кредитів </v>
          </cell>
        </row>
        <row r="11">
          <cell r="A11">
            <v>4200</v>
          </cell>
          <cell r="B11" t="str">
            <v>Зовнішнє кредитування </v>
          </cell>
        </row>
        <row r="12">
          <cell r="A12">
            <v>4210</v>
          </cell>
          <cell r="B12" t="str">
            <v>Надання зовнішніх кредитів </v>
          </cell>
        </row>
        <row r="13">
          <cell r="A13">
            <v>4220</v>
          </cell>
          <cell r="B13" t="str">
            <v>Повернення зовнішніх кредитів </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tabSelected="1" topLeftCell="A2" workbookViewId="0">
      <selection activeCell="I55" sqref="I55"/>
    </sheetView>
  </sheetViews>
  <sheetFormatPr defaultRowHeight="12.75" x14ac:dyDescent="0.2"/>
  <cols>
    <col min="1" max="1" width="0.140625" style="1" customWidth="1"/>
    <col min="2" max="2" width="47.42578125" style="2" customWidth="1"/>
    <col min="3" max="3" width="9.42578125" style="2" customWidth="1"/>
    <col min="4" max="15" width="10.140625" style="2" customWidth="1"/>
    <col min="16" max="16" width="12.42578125" style="2" customWidth="1"/>
    <col min="17" max="256" width="9.140625" style="3"/>
    <col min="257" max="257" width="0.140625" style="3" customWidth="1"/>
    <col min="258" max="258" width="47.42578125" style="3" customWidth="1"/>
    <col min="259" max="259" width="9.42578125" style="3" customWidth="1"/>
    <col min="260" max="271" width="10.140625" style="3" customWidth="1"/>
    <col min="272" max="272" width="12.42578125" style="3" customWidth="1"/>
    <col min="273" max="512" width="9.140625" style="3"/>
    <col min="513" max="513" width="0.140625" style="3" customWidth="1"/>
    <col min="514" max="514" width="47.42578125" style="3" customWidth="1"/>
    <col min="515" max="515" width="9.42578125" style="3" customWidth="1"/>
    <col min="516" max="527" width="10.140625" style="3" customWidth="1"/>
    <col min="528" max="528" width="12.42578125" style="3" customWidth="1"/>
    <col min="529" max="768" width="9.140625" style="3"/>
    <col min="769" max="769" width="0.140625" style="3" customWidth="1"/>
    <col min="770" max="770" width="47.42578125" style="3" customWidth="1"/>
    <col min="771" max="771" width="9.42578125" style="3" customWidth="1"/>
    <col min="772" max="783" width="10.140625" style="3" customWidth="1"/>
    <col min="784" max="784" width="12.42578125" style="3" customWidth="1"/>
    <col min="785" max="1024" width="9.140625" style="3"/>
    <col min="1025" max="1025" width="0.140625" style="3" customWidth="1"/>
    <col min="1026" max="1026" width="47.42578125" style="3" customWidth="1"/>
    <col min="1027" max="1027" width="9.42578125" style="3" customWidth="1"/>
    <col min="1028" max="1039" width="10.140625" style="3" customWidth="1"/>
    <col min="1040" max="1040" width="12.42578125" style="3" customWidth="1"/>
    <col min="1041" max="1280" width="9.140625" style="3"/>
    <col min="1281" max="1281" width="0.140625" style="3" customWidth="1"/>
    <col min="1282" max="1282" width="47.42578125" style="3" customWidth="1"/>
    <col min="1283" max="1283" width="9.42578125" style="3" customWidth="1"/>
    <col min="1284" max="1295" width="10.140625" style="3" customWidth="1"/>
    <col min="1296" max="1296" width="12.42578125" style="3" customWidth="1"/>
    <col min="1297" max="1536" width="9.140625" style="3"/>
    <col min="1537" max="1537" width="0.140625" style="3" customWidth="1"/>
    <col min="1538" max="1538" width="47.42578125" style="3" customWidth="1"/>
    <col min="1539" max="1539" width="9.42578125" style="3" customWidth="1"/>
    <col min="1540" max="1551" width="10.140625" style="3" customWidth="1"/>
    <col min="1552" max="1552" width="12.42578125" style="3" customWidth="1"/>
    <col min="1553" max="1792" width="9.140625" style="3"/>
    <col min="1793" max="1793" width="0.140625" style="3" customWidth="1"/>
    <col min="1794" max="1794" width="47.42578125" style="3" customWidth="1"/>
    <col min="1795" max="1795" width="9.42578125" style="3" customWidth="1"/>
    <col min="1796" max="1807" width="10.140625" style="3" customWidth="1"/>
    <col min="1808" max="1808" width="12.42578125" style="3" customWidth="1"/>
    <col min="1809" max="2048" width="9.140625" style="3"/>
    <col min="2049" max="2049" width="0.140625" style="3" customWidth="1"/>
    <col min="2050" max="2050" width="47.42578125" style="3" customWidth="1"/>
    <col min="2051" max="2051" width="9.42578125" style="3" customWidth="1"/>
    <col min="2052" max="2063" width="10.140625" style="3" customWidth="1"/>
    <col min="2064" max="2064" width="12.42578125" style="3" customWidth="1"/>
    <col min="2065" max="2304" width="9.140625" style="3"/>
    <col min="2305" max="2305" width="0.140625" style="3" customWidth="1"/>
    <col min="2306" max="2306" width="47.42578125" style="3" customWidth="1"/>
    <col min="2307" max="2307" width="9.42578125" style="3" customWidth="1"/>
    <col min="2308" max="2319" width="10.140625" style="3" customWidth="1"/>
    <col min="2320" max="2320" width="12.42578125" style="3" customWidth="1"/>
    <col min="2321" max="2560" width="9.140625" style="3"/>
    <col min="2561" max="2561" width="0.140625" style="3" customWidth="1"/>
    <col min="2562" max="2562" width="47.42578125" style="3" customWidth="1"/>
    <col min="2563" max="2563" width="9.42578125" style="3" customWidth="1"/>
    <col min="2564" max="2575" width="10.140625" style="3" customWidth="1"/>
    <col min="2576" max="2576" width="12.42578125" style="3" customWidth="1"/>
    <col min="2577" max="2816" width="9.140625" style="3"/>
    <col min="2817" max="2817" width="0.140625" style="3" customWidth="1"/>
    <col min="2818" max="2818" width="47.42578125" style="3" customWidth="1"/>
    <col min="2819" max="2819" width="9.42578125" style="3" customWidth="1"/>
    <col min="2820" max="2831" width="10.140625" style="3" customWidth="1"/>
    <col min="2832" max="2832" width="12.42578125" style="3" customWidth="1"/>
    <col min="2833" max="3072" width="9.140625" style="3"/>
    <col min="3073" max="3073" width="0.140625" style="3" customWidth="1"/>
    <col min="3074" max="3074" width="47.42578125" style="3" customWidth="1"/>
    <col min="3075" max="3075" width="9.42578125" style="3" customWidth="1"/>
    <col min="3076" max="3087" width="10.140625" style="3" customWidth="1"/>
    <col min="3088" max="3088" width="12.42578125" style="3" customWidth="1"/>
    <col min="3089" max="3328" width="9.140625" style="3"/>
    <col min="3329" max="3329" width="0.140625" style="3" customWidth="1"/>
    <col min="3330" max="3330" width="47.42578125" style="3" customWidth="1"/>
    <col min="3331" max="3331" width="9.42578125" style="3" customWidth="1"/>
    <col min="3332" max="3343" width="10.140625" style="3" customWidth="1"/>
    <col min="3344" max="3344" width="12.42578125" style="3" customWidth="1"/>
    <col min="3345" max="3584" width="9.140625" style="3"/>
    <col min="3585" max="3585" width="0.140625" style="3" customWidth="1"/>
    <col min="3586" max="3586" width="47.42578125" style="3" customWidth="1"/>
    <col min="3587" max="3587" width="9.42578125" style="3" customWidth="1"/>
    <col min="3588" max="3599" width="10.140625" style="3" customWidth="1"/>
    <col min="3600" max="3600" width="12.42578125" style="3" customWidth="1"/>
    <col min="3601" max="3840" width="9.140625" style="3"/>
    <col min="3841" max="3841" width="0.140625" style="3" customWidth="1"/>
    <col min="3842" max="3842" width="47.42578125" style="3" customWidth="1"/>
    <col min="3843" max="3843" width="9.42578125" style="3" customWidth="1"/>
    <col min="3844" max="3855" width="10.140625" style="3" customWidth="1"/>
    <col min="3856" max="3856" width="12.42578125" style="3" customWidth="1"/>
    <col min="3857" max="4096" width="9.140625" style="3"/>
    <col min="4097" max="4097" width="0.140625" style="3" customWidth="1"/>
    <col min="4098" max="4098" width="47.42578125" style="3" customWidth="1"/>
    <col min="4099" max="4099" width="9.42578125" style="3" customWidth="1"/>
    <col min="4100" max="4111" width="10.140625" style="3" customWidth="1"/>
    <col min="4112" max="4112" width="12.42578125" style="3" customWidth="1"/>
    <col min="4113" max="4352" width="9.140625" style="3"/>
    <col min="4353" max="4353" width="0.140625" style="3" customWidth="1"/>
    <col min="4354" max="4354" width="47.42578125" style="3" customWidth="1"/>
    <col min="4355" max="4355" width="9.42578125" style="3" customWidth="1"/>
    <col min="4356" max="4367" width="10.140625" style="3" customWidth="1"/>
    <col min="4368" max="4368" width="12.42578125" style="3" customWidth="1"/>
    <col min="4369" max="4608" width="9.140625" style="3"/>
    <col min="4609" max="4609" width="0.140625" style="3" customWidth="1"/>
    <col min="4610" max="4610" width="47.42578125" style="3" customWidth="1"/>
    <col min="4611" max="4611" width="9.42578125" style="3" customWidth="1"/>
    <col min="4612" max="4623" width="10.140625" style="3" customWidth="1"/>
    <col min="4624" max="4624" width="12.42578125" style="3" customWidth="1"/>
    <col min="4625" max="4864" width="9.140625" style="3"/>
    <col min="4865" max="4865" width="0.140625" style="3" customWidth="1"/>
    <col min="4866" max="4866" width="47.42578125" style="3" customWidth="1"/>
    <col min="4867" max="4867" width="9.42578125" style="3" customWidth="1"/>
    <col min="4868" max="4879" width="10.140625" style="3" customWidth="1"/>
    <col min="4880" max="4880" width="12.42578125" style="3" customWidth="1"/>
    <col min="4881" max="5120" width="9.140625" style="3"/>
    <col min="5121" max="5121" width="0.140625" style="3" customWidth="1"/>
    <col min="5122" max="5122" width="47.42578125" style="3" customWidth="1"/>
    <col min="5123" max="5123" width="9.42578125" style="3" customWidth="1"/>
    <col min="5124" max="5135" width="10.140625" style="3" customWidth="1"/>
    <col min="5136" max="5136" width="12.42578125" style="3" customWidth="1"/>
    <col min="5137" max="5376" width="9.140625" style="3"/>
    <col min="5377" max="5377" width="0.140625" style="3" customWidth="1"/>
    <col min="5378" max="5378" width="47.42578125" style="3" customWidth="1"/>
    <col min="5379" max="5379" width="9.42578125" style="3" customWidth="1"/>
    <col min="5380" max="5391" width="10.140625" style="3" customWidth="1"/>
    <col min="5392" max="5392" width="12.42578125" style="3" customWidth="1"/>
    <col min="5393" max="5632" width="9.140625" style="3"/>
    <col min="5633" max="5633" width="0.140625" style="3" customWidth="1"/>
    <col min="5634" max="5634" width="47.42578125" style="3" customWidth="1"/>
    <col min="5635" max="5635" width="9.42578125" style="3" customWidth="1"/>
    <col min="5636" max="5647" width="10.140625" style="3" customWidth="1"/>
    <col min="5648" max="5648" width="12.42578125" style="3" customWidth="1"/>
    <col min="5649" max="5888" width="9.140625" style="3"/>
    <col min="5889" max="5889" width="0.140625" style="3" customWidth="1"/>
    <col min="5890" max="5890" width="47.42578125" style="3" customWidth="1"/>
    <col min="5891" max="5891" width="9.42578125" style="3" customWidth="1"/>
    <col min="5892" max="5903" width="10.140625" style="3" customWidth="1"/>
    <col min="5904" max="5904" width="12.42578125" style="3" customWidth="1"/>
    <col min="5905" max="6144" width="9.140625" style="3"/>
    <col min="6145" max="6145" width="0.140625" style="3" customWidth="1"/>
    <col min="6146" max="6146" width="47.42578125" style="3" customWidth="1"/>
    <col min="6147" max="6147" width="9.42578125" style="3" customWidth="1"/>
    <col min="6148" max="6159" width="10.140625" style="3" customWidth="1"/>
    <col min="6160" max="6160" width="12.42578125" style="3" customWidth="1"/>
    <col min="6161" max="6400" width="9.140625" style="3"/>
    <col min="6401" max="6401" width="0.140625" style="3" customWidth="1"/>
    <col min="6402" max="6402" width="47.42578125" style="3" customWidth="1"/>
    <col min="6403" max="6403" width="9.42578125" style="3" customWidth="1"/>
    <col min="6404" max="6415" width="10.140625" style="3" customWidth="1"/>
    <col min="6416" max="6416" width="12.42578125" style="3" customWidth="1"/>
    <col min="6417" max="6656" width="9.140625" style="3"/>
    <col min="6657" max="6657" width="0.140625" style="3" customWidth="1"/>
    <col min="6658" max="6658" width="47.42578125" style="3" customWidth="1"/>
    <col min="6659" max="6659" width="9.42578125" style="3" customWidth="1"/>
    <col min="6660" max="6671" width="10.140625" style="3" customWidth="1"/>
    <col min="6672" max="6672" width="12.42578125" style="3" customWidth="1"/>
    <col min="6673" max="6912" width="9.140625" style="3"/>
    <col min="6913" max="6913" width="0.140625" style="3" customWidth="1"/>
    <col min="6914" max="6914" width="47.42578125" style="3" customWidth="1"/>
    <col min="6915" max="6915" width="9.42578125" style="3" customWidth="1"/>
    <col min="6916" max="6927" width="10.140625" style="3" customWidth="1"/>
    <col min="6928" max="6928" width="12.42578125" style="3" customWidth="1"/>
    <col min="6929" max="7168" width="9.140625" style="3"/>
    <col min="7169" max="7169" width="0.140625" style="3" customWidth="1"/>
    <col min="7170" max="7170" width="47.42578125" style="3" customWidth="1"/>
    <col min="7171" max="7171" width="9.42578125" style="3" customWidth="1"/>
    <col min="7172" max="7183" width="10.140625" style="3" customWidth="1"/>
    <col min="7184" max="7184" width="12.42578125" style="3" customWidth="1"/>
    <col min="7185" max="7424" width="9.140625" style="3"/>
    <col min="7425" max="7425" width="0.140625" style="3" customWidth="1"/>
    <col min="7426" max="7426" width="47.42578125" style="3" customWidth="1"/>
    <col min="7427" max="7427" width="9.42578125" style="3" customWidth="1"/>
    <col min="7428" max="7439" width="10.140625" style="3" customWidth="1"/>
    <col min="7440" max="7440" width="12.42578125" style="3" customWidth="1"/>
    <col min="7441" max="7680" width="9.140625" style="3"/>
    <col min="7681" max="7681" width="0.140625" style="3" customWidth="1"/>
    <col min="7682" max="7682" width="47.42578125" style="3" customWidth="1"/>
    <col min="7683" max="7683" width="9.42578125" style="3" customWidth="1"/>
    <col min="7684" max="7695" width="10.140625" style="3" customWidth="1"/>
    <col min="7696" max="7696" width="12.42578125" style="3" customWidth="1"/>
    <col min="7697" max="7936" width="9.140625" style="3"/>
    <col min="7937" max="7937" width="0.140625" style="3" customWidth="1"/>
    <col min="7938" max="7938" width="47.42578125" style="3" customWidth="1"/>
    <col min="7939" max="7939" width="9.42578125" style="3" customWidth="1"/>
    <col min="7940" max="7951" width="10.140625" style="3" customWidth="1"/>
    <col min="7952" max="7952" width="12.42578125" style="3" customWidth="1"/>
    <col min="7953" max="8192" width="9.140625" style="3"/>
    <col min="8193" max="8193" width="0.140625" style="3" customWidth="1"/>
    <col min="8194" max="8194" width="47.42578125" style="3" customWidth="1"/>
    <col min="8195" max="8195" width="9.42578125" style="3" customWidth="1"/>
    <col min="8196" max="8207" width="10.140625" style="3" customWidth="1"/>
    <col min="8208" max="8208" width="12.42578125" style="3" customWidth="1"/>
    <col min="8209" max="8448" width="9.140625" style="3"/>
    <col min="8449" max="8449" width="0.140625" style="3" customWidth="1"/>
    <col min="8450" max="8450" width="47.42578125" style="3" customWidth="1"/>
    <col min="8451" max="8451" width="9.42578125" style="3" customWidth="1"/>
    <col min="8452" max="8463" width="10.140625" style="3" customWidth="1"/>
    <col min="8464" max="8464" width="12.42578125" style="3" customWidth="1"/>
    <col min="8465" max="8704" width="9.140625" style="3"/>
    <col min="8705" max="8705" width="0.140625" style="3" customWidth="1"/>
    <col min="8706" max="8706" width="47.42578125" style="3" customWidth="1"/>
    <col min="8707" max="8707" width="9.42578125" style="3" customWidth="1"/>
    <col min="8708" max="8719" width="10.140625" style="3" customWidth="1"/>
    <col min="8720" max="8720" width="12.42578125" style="3" customWidth="1"/>
    <col min="8721" max="8960" width="9.140625" style="3"/>
    <col min="8961" max="8961" width="0.140625" style="3" customWidth="1"/>
    <col min="8962" max="8962" width="47.42578125" style="3" customWidth="1"/>
    <col min="8963" max="8963" width="9.42578125" style="3" customWidth="1"/>
    <col min="8964" max="8975" width="10.140625" style="3" customWidth="1"/>
    <col min="8976" max="8976" width="12.42578125" style="3" customWidth="1"/>
    <col min="8977" max="9216" width="9.140625" style="3"/>
    <col min="9217" max="9217" width="0.140625" style="3" customWidth="1"/>
    <col min="9218" max="9218" width="47.42578125" style="3" customWidth="1"/>
    <col min="9219" max="9219" width="9.42578125" style="3" customWidth="1"/>
    <col min="9220" max="9231" width="10.140625" style="3" customWidth="1"/>
    <col min="9232" max="9232" width="12.42578125" style="3" customWidth="1"/>
    <col min="9233" max="9472" width="9.140625" style="3"/>
    <col min="9473" max="9473" width="0.140625" style="3" customWidth="1"/>
    <col min="9474" max="9474" width="47.42578125" style="3" customWidth="1"/>
    <col min="9475" max="9475" width="9.42578125" style="3" customWidth="1"/>
    <col min="9476" max="9487" width="10.140625" style="3" customWidth="1"/>
    <col min="9488" max="9488" width="12.42578125" style="3" customWidth="1"/>
    <col min="9489" max="9728" width="9.140625" style="3"/>
    <col min="9729" max="9729" width="0.140625" style="3" customWidth="1"/>
    <col min="9730" max="9730" width="47.42578125" style="3" customWidth="1"/>
    <col min="9731" max="9731" width="9.42578125" style="3" customWidth="1"/>
    <col min="9732" max="9743" width="10.140625" style="3" customWidth="1"/>
    <col min="9744" max="9744" width="12.42578125" style="3" customWidth="1"/>
    <col min="9745" max="9984" width="9.140625" style="3"/>
    <col min="9985" max="9985" width="0.140625" style="3" customWidth="1"/>
    <col min="9986" max="9986" width="47.42578125" style="3" customWidth="1"/>
    <col min="9987" max="9987" width="9.42578125" style="3" customWidth="1"/>
    <col min="9988" max="9999" width="10.140625" style="3" customWidth="1"/>
    <col min="10000" max="10000" width="12.42578125" style="3" customWidth="1"/>
    <col min="10001" max="10240" width="9.140625" style="3"/>
    <col min="10241" max="10241" width="0.140625" style="3" customWidth="1"/>
    <col min="10242" max="10242" width="47.42578125" style="3" customWidth="1"/>
    <col min="10243" max="10243" width="9.42578125" style="3" customWidth="1"/>
    <col min="10244" max="10255" width="10.140625" style="3" customWidth="1"/>
    <col min="10256" max="10256" width="12.42578125" style="3" customWidth="1"/>
    <col min="10257" max="10496" width="9.140625" style="3"/>
    <col min="10497" max="10497" width="0.140625" style="3" customWidth="1"/>
    <col min="10498" max="10498" width="47.42578125" style="3" customWidth="1"/>
    <col min="10499" max="10499" width="9.42578125" style="3" customWidth="1"/>
    <col min="10500" max="10511" width="10.140625" style="3" customWidth="1"/>
    <col min="10512" max="10512" width="12.42578125" style="3" customWidth="1"/>
    <col min="10513" max="10752" width="9.140625" style="3"/>
    <col min="10753" max="10753" width="0.140625" style="3" customWidth="1"/>
    <col min="10754" max="10754" width="47.42578125" style="3" customWidth="1"/>
    <col min="10755" max="10755" width="9.42578125" style="3" customWidth="1"/>
    <col min="10756" max="10767" width="10.140625" style="3" customWidth="1"/>
    <col min="10768" max="10768" width="12.42578125" style="3" customWidth="1"/>
    <col min="10769" max="11008" width="9.140625" style="3"/>
    <col min="11009" max="11009" width="0.140625" style="3" customWidth="1"/>
    <col min="11010" max="11010" width="47.42578125" style="3" customWidth="1"/>
    <col min="11011" max="11011" width="9.42578125" style="3" customWidth="1"/>
    <col min="11012" max="11023" width="10.140625" style="3" customWidth="1"/>
    <col min="11024" max="11024" width="12.42578125" style="3" customWidth="1"/>
    <col min="11025" max="11264" width="9.140625" style="3"/>
    <col min="11265" max="11265" width="0.140625" style="3" customWidth="1"/>
    <col min="11266" max="11266" width="47.42578125" style="3" customWidth="1"/>
    <col min="11267" max="11267" width="9.42578125" style="3" customWidth="1"/>
    <col min="11268" max="11279" width="10.140625" style="3" customWidth="1"/>
    <col min="11280" max="11280" width="12.42578125" style="3" customWidth="1"/>
    <col min="11281" max="11520" width="9.140625" style="3"/>
    <col min="11521" max="11521" width="0.140625" style="3" customWidth="1"/>
    <col min="11522" max="11522" width="47.42578125" style="3" customWidth="1"/>
    <col min="11523" max="11523" width="9.42578125" style="3" customWidth="1"/>
    <col min="11524" max="11535" width="10.140625" style="3" customWidth="1"/>
    <col min="11536" max="11536" width="12.42578125" style="3" customWidth="1"/>
    <col min="11537" max="11776" width="9.140625" style="3"/>
    <col min="11777" max="11777" width="0.140625" style="3" customWidth="1"/>
    <col min="11778" max="11778" width="47.42578125" style="3" customWidth="1"/>
    <col min="11779" max="11779" width="9.42578125" style="3" customWidth="1"/>
    <col min="11780" max="11791" width="10.140625" style="3" customWidth="1"/>
    <col min="11792" max="11792" width="12.42578125" style="3" customWidth="1"/>
    <col min="11793" max="12032" width="9.140625" style="3"/>
    <col min="12033" max="12033" width="0.140625" style="3" customWidth="1"/>
    <col min="12034" max="12034" width="47.42578125" style="3" customWidth="1"/>
    <col min="12035" max="12035" width="9.42578125" style="3" customWidth="1"/>
    <col min="12036" max="12047" width="10.140625" style="3" customWidth="1"/>
    <col min="12048" max="12048" width="12.42578125" style="3" customWidth="1"/>
    <col min="12049" max="12288" width="9.140625" style="3"/>
    <col min="12289" max="12289" width="0.140625" style="3" customWidth="1"/>
    <col min="12290" max="12290" width="47.42578125" style="3" customWidth="1"/>
    <col min="12291" max="12291" width="9.42578125" style="3" customWidth="1"/>
    <col min="12292" max="12303" width="10.140625" style="3" customWidth="1"/>
    <col min="12304" max="12304" width="12.42578125" style="3" customWidth="1"/>
    <col min="12305" max="12544" width="9.140625" style="3"/>
    <col min="12545" max="12545" width="0.140625" style="3" customWidth="1"/>
    <col min="12546" max="12546" width="47.42578125" style="3" customWidth="1"/>
    <col min="12547" max="12547" width="9.42578125" style="3" customWidth="1"/>
    <col min="12548" max="12559" width="10.140625" style="3" customWidth="1"/>
    <col min="12560" max="12560" width="12.42578125" style="3" customWidth="1"/>
    <col min="12561" max="12800" width="9.140625" style="3"/>
    <col min="12801" max="12801" width="0.140625" style="3" customWidth="1"/>
    <col min="12802" max="12802" width="47.42578125" style="3" customWidth="1"/>
    <col min="12803" max="12803" width="9.42578125" style="3" customWidth="1"/>
    <col min="12804" max="12815" width="10.140625" style="3" customWidth="1"/>
    <col min="12816" max="12816" width="12.42578125" style="3" customWidth="1"/>
    <col min="12817" max="13056" width="9.140625" style="3"/>
    <col min="13057" max="13057" width="0.140625" style="3" customWidth="1"/>
    <col min="13058" max="13058" width="47.42578125" style="3" customWidth="1"/>
    <col min="13059" max="13059" width="9.42578125" style="3" customWidth="1"/>
    <col min="13060" max="13071" width="10.140625" style="3" customWidth="1"/>
    <col min="13072" max="13072" width="12.42578125" style="3" customWidth="1"/>
    <col min="13073" max="13312" width="9.140625" style="3"/>
    <col min="13313" max="13313" width="0.140625" style="3" customWidth="1"/>
    <col min="13314" max="13314" width="47.42578125" style="3" customWidth="1"/>
    <col min="13315" max="13315" width="9.42578125" style="3" customWidth="1"/>
    <col min="13316" max="13327" width="10.140625" style="3" customWidth="1"/>
    <col min="13328" max="13328" width="12.42578125" style="3" customWidth="1"/>
    <col min="13329" max="13568" width="9.140625" style="3"/>
    <col min="13569" max="13569" width="0.140625" style="3" customWidth="1"/>
    <col min="13570" max="13570" width="47.42578125" style="3" customWidth="1"/>
    <col min="13571" max="13571" width="9.42578125" style="3" customWidth="1"/>
    <col min="13572" max="13583" width="10.140625" style="3" customWidth="1"/>
    <col min="13584" max="13584" width="12.42578125" style="3" customWidth="1"/>
    <col min="13585" max="13824" width="9.140625" style="3"/>
    <col min="13825" max="13825" width="0.140625" style="3" customWidth="1"/>
    <col min="13826" max="13826" width="47.42578125" style="3" customWidth="1"/>
    <col min="13827" max="13827" width="9.42578125" style="3" customWidth="1"/>
    <col min="13828" max="13839" width="10.140625" style="3" customWidth="1"/>
    <col min="13840" max="13840" width="12.42578125" style="3" customWidth="1"/>
    <col min="13841" max="14080" width="9.140625" style="3"/>
    <col min="14081" max="14081" width="0.140625" style="3" customWidth="1"/>
    <col min="14082" max="14082" width="47.42578125" style="3" customWidth="1"/>
    <col min="14083" max="14083" width="9.42578125" style="3" customWidth="1"/>
    <col min="14084" max="14095" width="10.140625" style="3" customWidth="1"/>
    <col min="14096" max="14096" width="12.42578125" style="3" customWidth="1"/>
    <col min="14097" max="14336" width="9.140625" style="3"/>
    <col min="14337" max="14337" width="0.140625" style="3" customWidth="1"/>
    <col min="14338" max="14338" width="47.42578125" style="3" customWidth="1"/>
    <col min="14339" max="14339" width="9.42578125" style="3" customWidth="1"/>
    <col min="14340" max="14351" width="10.140625" style="3" customWidth="1"/>
    <col min="14352" max="14352" width="12.42578125" style="3" customWidth="1"/>
    <col min="14353" max="14592" width="9.140625" style="3"/>
    <col min="14593" max="14593" width="0.140625" style="3" customWidth="1"/>
    <col min="14594" max="14594" width="47.42578125" style="3" customWidth="1"/>
    <col min="14595" max="14595" width="9.42578125" style="3" customWidth="1"/>
    <col min="14596" max="14607" width="10.140625" style="3" customWidth="1"/>
    <col min="14608" max="14608" width="12.42578125" style="3" customWidth="1"/>
    <col min="14609" max="14848" width="9.140625" style="3"/>
    <col min="14849" max="14849" width="0.140625" style="3" customWidth="1"/>
    <col min="14850" max="14850" width="47.42578125" style="3" customWidth="1"/>
    <col min="14851" max="14851" width="9.42578125" style="3" customWidth="1"/>
    <col min="14852" max="14863" width="10.140625" style="3" customWidth="1"/>
    <col min="14864" max="14864" width="12.42578125" style="3" customWidth="1"/>
    <col min="14865" max="15104" width="9.140625" style="3"/>
    <col min="15105" max="15105" width="0.140625" style="3" customWidth="1"/>
    <col min="15106" max="15106" width="47.42578125" style="3" customWidth="1"/>
    <col min="15107" max="15107" width="9.42578125" style="3" customWidth="1"/>
    <col min="15108" max="15119" width="10.140625" style="3" customWidth="1"/>
    <col min="15120" max="15120" width="12.42578125" style="3" customWidth="1"/>
    <col min="15121" max="15360" width="9.140625" style="3"/>
    <col min="15361" max="15361" width="0.140625" style="3" customWidth="1"/>
    <col min="15362" max="15362" width="47.42578125" style="3" customWidth="1"/>
    <col min="15363" max="15363" width="9.42578125" style="3" customWidth="1"/>
    <col min="15364" max="15375" width="10.140625" style="3" customWidth="1"/>
    <col min="15376" max="15376" width="12.42578125" style="3" customWidth="1"/>
    <col min="15377" max="15616" width="9.140625" style="3"/>
    <col min="15617" max="15617" width="0.140625" style="3" customWidth="1"/>
    <col min="15618" max="15618" width="47.42578125" style="3" customWidth="1"/>
    <col min="15619" max="15619" width="9.42578125" style="3" customWidth="1"/>
    <col min="15620" max="15631" width="10.140625" style="3" customWidth="1"/>
    <col min="15632" max="15632" width="12.42578125" style="3" customWidth="1"/>
    <col min="15633" max="15872" width="9.140625" style="3"/>
    <col min="15873" max="15873" width="0.140625" style="3" customWidth="1"/>
    <col min="15874" max="15874" width="47.42578125" style="3" customWidth="1"/>
    <col min="15875" max="15875" width="9.42578125" style="3" customWidth="1"/>
    <col min="15876" max="15887" width="10.140625" style="3" customWidth="1"/>
    <col min="15888" max="15888" width="12.42578125" style="3" customWidth="1"/>
    <col min="15889" max="16128" width="9.140625" style="3"/>
    <col min="16129" max="16129" width="0.140625" style="3" customWidth="1"/>
    <col min="16130" max="16130" width="47.42578125" style="3" customWidth="1"/>
    <col min="16131" max="16131" width="9.42578125" style="3" customWidth="1"/>
    <col min="16132" max="16143" width="10.140625" style="3" customWidth="1"/>
    <col min="16144" max="16144" width="12.42578125" style="3" customWidth="1"/>
    <col min="16145" max="16384" width="9.140625" style="3"/>
  </cols>
  <sheetData>
    <row r="1" spans="1:16" x14ac:dyDescent="0.2">
      <c r="K1" s="61" t="s">
        <v>0</v>
      </c>
      <c r="L1" s="61"/>
      <c r="M1" s="61"/>
      <c r="N1" s="61"/>
      <c r="O1" s="61"/>
      <c r="P1" s="61"/>
    </row>
    <row r="2" spans="1:16" ht="21.75" customHeight="1" x14ac:dyDescent="0.2">
      <c r="K2" s="61"/>
      <c r="L2" s="61"/>
      <c r="M2" s="61"/>
      <c r="N2" s="61"/>
      <c r="O2" s="61"/>
      <c r="P2" s="61"/>
    </row>
    <row r="3" spans="1:16" hidden="1" x14ac:dyDescent="0.2">
      <c r="K3" s="61"/>
      <c r="L3" s="61"/>
      <c r="M3" s="61"/>
      <c r="N3" s="61"/>
      <c r="O3" s="61"/>
      <c r="P3" s="61"/>
    </row>
    <row r="4" spans="1:16" x14ac:dyDescent="0.2">
      <c r="K4" s="62"/>
      <c r="L4" s="62"/>
      <c r="M4" s="62"/>
      <c r="N4" s="62"/>
      <c r="O4" s="62"/>
      <c r="P4" s="62"/>
    </row>
    <row r="5" spans="1:16" x14ac:dyDescent="0.2">
      <c r="K5" s="62"/>
      <c r="L5" s="62"/>
      <c r="M5" s="62"/>
      <c r="N5" s="62"/>
      <c r="O5" s="62"/>
      <c r="P5" s="62"/>
    </row>
    <row r="6" spans="1:16" ht="15" customHeight="1" x14ac:dyDescent="0.25">
      <c r="K6" s="54"/>
      <c r="L6" s="54"/>
      <c r="M6" s="54"/>
      <c r="N6" s="54"/>
      <c r="O6" s="54"/>
      <c r="P6" s="54"/>
    </row>
    <row r="7" spans="1:16" x14ac:dyDescent="0.2">
      <c r="K7" s="58" t="s">
        <v>1</v>
      </c>
      <c r="L7" s="58"/>
      <c r="M7" s="58"/>
      <c r="N7" s="58"/>
      <c r="O7" s="58"/>
      <c r="P7" s="58"/>
    </row>
    <row r="8" spans="1:16" ht="15.75" customHeight="1" x14ac:dyDescent="0.25">
      <c r="K8" s="4"/>
      <c r="L8" s="4"/>
      <c r="M8" s="63"/>
      <c r="N8" s="63"/>
      <c r="O8" s="63"/>
      <c r="P8" s="63"/>
    </row>
    <row r="9" spans="1:16" x14ac:dyDescent="0.2">
      <c r="K9" s="51" t="s">
        <v>2</v>
      </c>
      <c r="L9" s="51"/>
      <c r="M9" s="51"/>
      <c r="N9" s="51"/>
      <c r="O9" s="51"/>
      <c r="P9" s="51"/>
    </row>
    <row r="10" spans="1:16" ht="15" x14ac:dyDescent="0.25">
      <c r="K10" s="5"/>
      <c r="L10" s="5"/>
      <c r="M10" s="3"/>
      <c r="N10" s="5"/>
      <c r="O10" s="5"/>
      <c r="P10" s="5"/>
    </row>
    <row r="11" spans="1:16" ht="15" x14ac:dyDescent="0.25">
      <c r="K11" s="57"/>
      <c r="L11" s="57"/>
      <c r="M11" s="57"/>
      <c r="N11" s="57"/>
      <c r="O11" s="5"/>
      <c r="P11" s="5"/>
    </row>
    <row r="12" spans="1:16" ht="15" x14ac:dyDescent="0.25">
      <c r="K12" s="58"/>
      <c r="L12" s="58"/>
      <c r="M12" s="58"/>
      <c r="N12" s="58"/>
      <c r="O12" s="53" t="s">
        <v>3</v>
      </c>
      <c r="P12" s="53"/>
    </row>
    <row r="13" spans="1:16" ht="6" customHeight="1" x14ac:dyDescent="0.25">
      <c r="K13" s="6"/>
      <c r="L13" s="6"/>
      <c r="M13" s="5"/>
      <c r="N13" s="5"/>
      <c r="O13" s="3"/>
      <c r="P13" s="3"/>
    </row>
    <row r="14" spans="1:16" s="7" customFormat="1" ht="48.75" customHeight="1" x14ac:dyDescent="0.25">
      <c r="A14" s="59" t="s">
        <v>4</v>
      </c>
      <c r="B14" s="59"/>
      <c r="C14" s="59"/>
      <c r="D14" s="59"/>
      <c r="E14" s="59"/>
      <c r="F14" s="59"/>
      <c r="G14" s="59"/>
      <c r="H14" s="59"/>
      <c r="I14" s="59"/>
      <c r="J14" s="59"/>
      <c r="K14" s="59"/>
      <c r="L14" s="59"/>
      <c r="M14" s="59"/>
      <c r="N14" s="59"/>
      <c r="O14" s="59"/>
      <c r="P14" s="59"/>
    </row>
    <row r="15" spans="1:16" s="8" customFormat="1" ht="18" hidden="1" customHeight="1" x14ac:dyDescent="0.25">
      <c r="A15" s="59"/>
      <c r="B15" s="59"/>
      <c r="C15" s="59"/>
      <c r="D15" s="59"/>
      <c r="E15" s="59"/>
      <c r="F15" s="59"/>
      <c r="G15" s="59"/>
      <c r="H15" s="59"/>
      <c r="I15" s="59"/>
      <c r="J15" s="59"/>
      <c r="K15" s="59"/>
      <c r="L15" s="59"/>
      <c r="M15" s="59"/>
      <c r="N15" s="59"/>
      <c r="O15" s="59"/>
      <c r="P15" s="59"/>
    </row>
    <row r="16" spans="1:16" s="9" customFormat="1" ht="15.75" hidden="1" x14ac:dyDescent="0.25">
      <c r="M16" s="10"/>
      <c r="N16" s="60"/>
      <c r="O16" s="60"/>
    </row>
    <row r="17" spans="1:16" s="8" customFormat="1" ht="15.75" hidden="1" x14ac:dyDescent="0.25">
      <c r="A17" s="11"/>
      <c r="B17" s="11"/>
      <c r="C17" s="11"/>
      <c r="D17" s="11"/>
      <c r="E17" s="11"/>
      <c r="F17" s="11"/>
      <c r="G17" s="11"/>
      <c r="H17" s="11"/>
      <c r="I17" s="11"/>
      <c r="J17" s="11"/>
      <c r="K17" s="11"/>
      <c r="M17" s="12"/>
      <c r="N17" s="53"/>
      <c r="O17" s="53"/>
      <c r="P17" s="11"/>
    </row>
    <row r="18" spans="1:16" s="5" customFormat="1" ht="15.75" x14ac:dyDescent="0.25">
      <c r="A18" s="54" t="s">
        <v>32</v>
      </c>
      <c r="B18" s="54"/>
      <c r="C18" s="54"/>
      <c r="D18" s="54"/>
      <c r="E18" s="54"/>
      <c r="F18" s="54"/>
      <c r="G18" s="54"/>
      <c r="H18" s="54"/>
      <c r="I18" s="54"/>
      <c r="J18" s="54"/>
      <c r="K18" s="54"/>
      <c r="L18" s="54"/>
      <c r="M18" s="54"/>
      <c r="N18" s="54"/>
      <c r="O18" s="54"/>
      <c r="P18" s="54"/>
    </row>
    <row r="19" spans="1:16" s="8" customFormat="1" ht="15.75" x14ac:dyDescent="0.25">
      <c r="A19" s="54" t="s">
        <v>33</v>
      </c>
      <c r="B19" s="54"/>
      <c r="C19" s="54"/>
      <c r="D19" s="54"/>
      <c r="E19" s="54"/>
      <c r="F19" s="54"/>
      <c r="G19" s="54"/>
      <c r="H19" s="54"/>
      <c r="I19" s="54"/>
      <c r="J19" s="54"/>
      <c r="K19" s="54"/>
      <c r="L19" s="54"/>
      <c r="M19" s="54"/>
      <c r="N19" s="54"/>
      <c r="O19" s="54"/>
      <c r="P19" s="54"/>
    </row>
    <row r="20" spans="1:16" s="8" customFormat="1" ht="15" x14ac:dyDescent="0.25">
      <c r="A20" s="55" t="s">
        <v>34</v>
      </c>
      <c r="B20" s="55"/>
      <c r="C20" s="55"/>
      <c r="D20" s="55"/>
      <c r="E20" s="55"/>
      <c r="F20" s="55"/>
      <c r="G20" s="55"/>
      <c r="H20" s="55"/>
      <c r="I20" s="55"/>
      <c r="J20" s="55"/>
      <c r="K20" s="55"/>
      <c r="L20" s="55"/>
      <c r="M20" s="55"/>
      <c r="N20" s="55"/>
      <c r="O20" s="55"/>
      <c r="P20" s="55"/>
    </row>
    <row r="21" spans="1:16" s="8" customFormat="1" ht="15" x14ac:dyDescent="0.25">
      <c r="A21" s="56" t="s">
        <v>35</v>
      </c>
      <c r="B21" s="56"/>
      <c r="C21" s="56"/>
      <c r="D21" s="56"/>
      <c r="E21" s="56"/>
      <c r="F21" s="56"/>
      <c r="G21" s="56"/>
      <c r="H21" s="56"/>
      <c r="I21" s="56"/>
      <c r="J21" s="56"/>
      <c r="K21" s="56"/>
      <c r="L21" s="56"/>
      <c r="M21" s="56"/>
      <c r="N21" s="56"/>
      <c r="O21" s="56"/>
      <c r="P21" s="56"/>
    </row>
    <row r="22" spans="1:16" s="8" customFormat="1" ht="42.75" customHeight="1" x14ac:dyDescent="0.25">
      <c r="A22" s="56" t="s">
        <v>36</v>
      </c>
      <c r="B22" s="56"/>
      <c r="C22" s="56"/>
      <c r="D22" s="56"/>
      <c r="E22" s="56"/>
      <c r="F22" s="56"/>
      <c r="G22" s="56"/>
      <c r="H22" s="56"/>
      <c r="I22" s="56"/>
      <c r="J22" s="56"/>
      <c r="K22" s="56"/>
      <c r="L22" s="56"/>
      <c r="M22" s="56"/>
      <c r="N22" s="56"/>
      <c r="O22" s="56"/>
      <c r="P22" s="56"/>
    </row>
    <row r="23" spans="1:16" s="14" customFormat="1" ht="12.75" customHeight="1" x14ac:dyDescent="0.2">
      <c r="A23" s="13"/>
      <c r="B23" s="13"/>
      <c r="C23" s="13"/>
      <c r="D23" s="13"/>
      <c r="E23" s="13"/>
      <c r="F23" s="2"/>
      <c r="G23" s="2"/>
      <c r="H23" s="2"/>
      <c r="I23" s="2"/>
      <c r="J23" s="2"/>
      <c r="K23" s="2"/>
      <c r="L23" s="2"/>
      <c r="M23" s="2"/>
      <c r="N23" s="2"/>
      <c r="O23" s="13"/>
      <c r="P23" s="13" t="s">
        <v>5</v>
      </c>
    </row>
    <row r="24" spans="1:16" s="19" customFormat="1" ht="12.75" customHeight="1" x14ac:dyDescent="0.2">
      <c r="A24" s="15"/>
      <c r="B24" s="16" t="s">
        <v>6</v>
      </c>
      <c r="C24" s="16" t="s">
        <v>7</v>
      </c>
      <c r="D24" s="17" t="s">
        <v>8</v>
      </c>
      <c r="E24" s="17" t="s">
        <v>9</v>
      </c>
      <c r="F24" s="17" t="s">
        <v>10</v>
      </c>
      <c r="G24" s="17" t="s">
        <v>11</v>
      </c>
      <c r="H24" s="17" t="s">
        <v>12</v>
      </c>
      <c r="I24" s="17" t="s">
        <v>13</v>
      </c>
      <c r="J24" s="17" t="s">
        <v>14</v>
      </c>
      <c r="K24" s="17" t="s">
        <v>15</v>
      </c>
      <c r="L24" s="17" t="s">
        <v>16</v>
      </c>
      <c r="M24" s="17" t="s">
        <v>17</v>
      </c>
      <c r="N24" s="17" t="s">
        <v>18</v>
      </c>
      <c r="O24" s="17" t="s">
        <v>19</v>
      </c>
      <c r="P24" s="18" t="s">
        <v>20</v>
      </c>
    </row>
    <row r="25" spans="1:16" s="19" customFormat="1" ht="12" hidden="1" customHeight="1" x14ac:dyDescent="0.25">
      <c r="A25" s="20">
        <v>2</v>
      </c>
      <c r="B25" s="20">
        <v>1</v>
      </c>
      <c r="C25" s="20"/>
      <c r="D25" s="21">
        <v>3</v>
      </c>
      <c r="E25" s="21">
        <v>4</v>
      </c>
      <c r="F25" s="21">
        <v>5</v>
      </c>
      <c r="G25" s="21">
        <v>6</v>
      </c>
      <c r="H25" s="21">
        <v>7</v>
      </c>
      <c r="I25" s="21">
        <v>8</v>
      </c>
      <c r="J25" s="20">
        <v>9</v>
      </c>
      <c r="K25" s="20">
        <v>10</v>
      </c>
      <c r="L25" s="21">
        <v>11</v>
      </c>
      <c r="M25" s="21">
        <v>12</v>
      </c>
      <c r="N25" s="21">
        <v>13</v>
      </c>
      <c r="O25" s="21">
        <v>14</v>
      </c>
      <c r="P25" s="21">
        <v>15</v>
      </c>
    </row>
    <row r="26" spans="1:16" s="27" customFormat="1" ht="15" customHeight="1" x14ac:dyDescent="0.25">
      <c r="A26" s="22"/>
      <c r="B26" s="23" t="s">
        <v>21</v>
      </c>
      <c r="C26" s="24"/>
      <c r="D26" s="25">
        <f>SUM(D28:D36)</f>
        <v>0</v>
      </c>
      <c r="E26" s="25">
        <f t="shared" ref="E26:O26" si="0">SUM(E28:E36)</f>
        <v>0</v>
      </c>
      <c r="F26" s="25">
        <f t="shared" si="0"/>
        <v>0</v>
      </c>
      <c r="G26" s="25">
        <f t="shared" si="0"/>
        <v>0</v>
      </c>
      <c r="H26" s="25">
        <f t="shared" si="0"/>
        <v>0</v>
      </c>
      <c r="I26" s="25">
        <f t="shared" si="0"/>
        <v>0</v>
      </c>
      <c r="J26" s="25">
        <f t="shared" si="0"/>
        <v>0</v>
      </c>
      <c r="K26" s="25">
        <f t="shared" si="0"/>
        <v>0</v>
      </c>
      <c r="L26" s="25">
        <f t="shared" si="0"/>
        <v>0</v>
      </c>
      <c r="M26" s="25">
        <f t="shared" si="0"/>
        <v>0</v>
      </c>
      <c r="N26" s="25">
        <f t="shared" si="0"/>
        <v>0</v>
      </c>
      <c r="O26" s="25">
        <f t="shared" si="0"/>
        <v>0</v>
      </c>
      <c r="P26" s="26">
        <f>SUM(D26:O26)</f>
        <v>0</v>
      </c>
    </row>
    <row r="27" spans="1:16" s="27" customFormat="1" ht="15" x14ac:dyDescent="0.25">
      <c r="A27" s="22"/>
      <c r="B27" s="23" t="s">
        <v>22</v>
      </c>
      <c r="C27" s="24"/>
      <c r="D27" s="28">
        <v>0</v>
      </c>
      <c r="E27" s="28">
        <v>0</v>
      </c>
      <c r="F27" s="28">
        <v>0</v>
      </c>
      <c r="G27" s="28">
        <v>0</v>
      </c>
      <c r="H27" s="28">
        <v>0</v>
      </c>
      <c r="I27" s="28">
        <v>0</v>
      </c>
      <c r="J27" s="28">
        <v>0</v>
      </c>
      <c r="K27" s="28">
        <v>0</v>
      </c>
      <c r="L27" s="28">
        <v>0</v>
      </c>
      <c r="M27" s="28">
        <v>0</v>
      </c>
      <c r="N27" s="28">
        <v>0</v>
      </c>
      <c r="O27" s="28">
        <v>0</v>
      </c>
      <c r="P27" s="26">
        <f t="shared" ref="P27:P44" si="1">SUM(D27:O27)</f>
        <v>0</v>
      </c>
    </row>
    <row r="28" spans="1:16" s="27" customFormat="1" ht="26.25" x14ac:dyDescent="0.25">
      <c r="A28" s="22"/>
      <c r="B28" s="23" t="s">
        <v>23</v>
      </c>
      <c r="C28" s="24"/>
      <c r="D28" s="28">
        <v>0</v>
      </c>
      <c r="E28" s="28">
        <v>0</v>
      </c>
      <c r="F28" s="28">
        <v>0</v>
      </c>
      <c r="G28" s="28">
        <v>0</v>
      </c>
      <c r="H28" s="28">
        <v>0</v>
      </c>
      <c r="I28" s="28">
        <v>0</v>
      </c>
      <c r="J28" s="28">
        <v>0</v>
      </c>
      <c r="K28" s="28">
        <v>0</v>
      </c>
      <c r="L28" s="28">
        <v>0</v>
      </c>
      <c r="M28" s="28">
        <v>0</v>
      </c>
      <c r="N28" s="28">
        <v>0</v>
      </c>
      <c r="O28" s="28">
        <v>0</v>
      </c>
      <c r="P28" s="26">
        <f t="shared" si="1"/>
        <v>0</v>
      </c>
    </row>
    <row r="29" spans="1:16" s="27" customFormat="1" ht="15" hidden="1" x14ac:dyDescent="0.25">
      <c r="A29" s="22"/>
      <c r="B29" s="23" t="e">
        <f>VLOOKUP(C29,[1]ДовДоходів!A$1:B$65536,2,FALSE)</f>
        <v>#N/A</v>
      </c>
      <c r="C29" s="24"/>
      <c r="D29" s="28">
        <v>0</v>
      </c>
      <c r="E29" s="28">
        <v>0</v>
      </c>
      <c r="F29" s="28">
        <v>0</v>
      </c>
      <c r="G29" s="28">
        <v>0</v>
      </c>
      <c r="H29" s="28">
        <v>0</v>
      </c>
      <c r="I29" s="28">
        <v>0</v>
      </c>
      <c r="J29" s="28">
        <v>0</v>
      </c>
      <c r="K29" s="28">
        <v>0</v>
      </c>
      <c r="L29" s="28">
        <v>0</v>
      </c>
      <c r="M29" s="28">
        <v>0</v>
      </c>
      <c r="N29" s="28">
        <v>0</v>
      </c>
      <c r="O29" s="28">
        <v>0</v>
      </c>
      <c r="P29" s="26">
        <f t="shared" si="1"/>
        <v>0</v>
      </c>
    </row>
    <row r="30" spans="1:16" s="27" customFormat="1" ht="15" hidden="1" x14ac:dyDescent="0.25">
      <c r="A30" s="22"/>
      <c r="B30" s="23" t="e">
        <f>VLOOKUP(C30,[1]ДовДоходів!A$1:B$65536,2,FALSE)</f>
        <v>#N/A</v>
      </c>
      <c r="C30" s="24"/>
      <c r="D30" s="28">
        <v>0</v>
      </c>
      <c r="E30" s="28">
        <v>0</v>
      </c>
      <c r="F30" s="28">
        <v>0</v>
      </c>
      <c r="G30" s="28">
        <v>0</v>
      </c>
      <c r="H30" s="28">
        <v>0</v>
      </c>
      <c r="I30" s="28">
        <v>0</v>
      </c>
      <c r="J30" s="28">
        <v>0</v>
      </c>
      <c r="K30" s="28">
        <v>0</v>
      </c>
      <c r="L30" s="28">
        <v>0</v>
      </c>
      <c r="M30" s="28">
        <v>0</v>
      </c>
      <c r="N30" s="28">
        <v>0</v>
      </c>
      <c r="O30" s="28">
        <v>0</v>
      </c>
      <c r="P30" s="26">
        <f t="shared" si="1"/>
        <v>0</v>
      </c>
    </row>
    <row r="31" spans="1:16" s="27" customFormat="1" ht="28.5" customHeight="1" x14ac:dyDescent="0.25">
      <c r="A31" s="22"/>
      <c r="B31" s="23" t="s">
        <v>24</v>
      </c>
      <c r="C31" s="24"/>
      <c r="D31" s="28">
        <v>0</v>
      </c>
      <c r="E31" s="28">
        <v>0</v>
      </c>
      <c r="F31" s="28">
        <v>0</v>
      </c>
      <c r="G31" s="28">
        <v>0</v>
      </c>
      <c r="H31" s="28">
        <v>0</v>
      </c>
      <c r="I31" s="28">
        <v>0</v>
      </c>
      <c r="J31" s="28">
        <v>0</v>
      </c>
      <c r="K31" s="28">
        <v>0</v>
      </c>
      <c r="L31" s="28">
        <v>0</v>
      </c>
      <c r="M31" s="28">
        <v>0</v>
      </c>
      <c r="N31" s="28">
        <v>0</v>
      </c>
      <c r="O31" s="28">
        <v>0</v>
      </c>
      <c r="P31" s="26">
        <f t="shared" si="1"/>
        <v>0</v>
      </c>
    </row>
    <row r="32" spans="1:16" s="27" customFormat="1" ht="15" hidden="1" x14ac:dyDescent="0.25">
      <c r="A32" s="22"/>
      <c r="B32" s="23" t="e">
        <f>VLOOKUP(C32,[1]ДовФінансування!A$1:B$65536,2,FALSE)</f>
        <v>#N/A</v>
      </c>
      <c r="C32" s="24"/>
      <c r="D32" s="28">
        <v>0</v>
      </c>
      <c r="E32" s="28">
        <v>0</v>
      </c>
      <c r="F32" s="28">
        <v>0</v>
      </c>
      <c r="G32" s="28">
        <v>0</v>
      </c>
      <c r="H32" s="28">
        <v>0</v>
      </c>
      <c r="I32" s="28">
        <v>0</v>
      </c>
      <c r="J32" s="28">
        <v>0</v>
      </c>
      <c r="K32" s="28">
        <v>0</v>
      </c>
      <c r="L32" s="28">
        <v>0</v>
      </c>
      <c r="M32" s="28">
        <v>0</v>
      </c>
      <c r="N32" s="28">
        <v>0</v>
      </c>
      <c r="O32" s="28">
        <v>0</v>
      </c>
      <c r="P32" s="26">
        <f t="shared" si="1"/>
        <v>0</v>
      </c>
    </row>
    <row r="33" spans="1:16" s="27" customFormat="1" ht="15" hidden="1" x14ac:dyDescent="0.25">
      <c r="A33" s="22"/>
      <c r="B33" s="23" t="e">
        <f>VLOOKUP(C33,[1]ДовФінансування!A$1:B$65536,2,FALSE)</f>
        <v>#N/A</v>
      </c>
      <c r="C33" s="24"/>
      <c r="D33" s="28">
        <v>0</v>
      </c>
      <c r="E33" s="28">
        <v>0</v>
      </c>
      <c r="F33" s="28">
        <v>0</v>
      </c>
      <c r="G33" s="28">
        <v>0</v>
      </c>
      <c r="H33" s="28">
        <v>0</v>
      </c>
      <c r="I33" s="28">
        <v>0</v>
      </c>
      <c r="J33" s="28">
        <v>0</v>
      </c>
      <c r="K33" s="28">
        <v>0</v>
      </c>
      <c r="L33" s="28">
        <v>0</v>
      </c>
      <c r="M33" s="28">
        <v>0</v>
      </c>
      <c r="N33" s="28">
        <v>0</v>
      </c>
      <c r="O33" s="28">
        <v>0</v>
      </c>
      <c r="P33" s="26">
        <f t="shared" si="1"/>
        <v>0</v>
      </c>
    </row>
    <row r="34" spans="1:16" s="27" customFormat="1" ht="39" x14ac:dyDescent="0.25">
      <c r="A34" s="22"/>
      <c r="B34" s="23" t="s">
        <v>25</v>
      </c>
      <c r="C34" s="24"/>
      <c r="D34" s="28">
        <v>0</v>
      </c>
      <c r="E34" s="28">
        <v>0</v>
      </c>
      <c r="F34" s="28">
        <v>0</v>
      </c>
      <c r="G34" s="28">
        <v>0</v>
      </c>
      <c r="H34" s="28">
        <v>0</v>
      </c>
      <c r="I34" s="28">
        <v>0</v>
      </c>
      <c r="J34" s="28">
        <v>0</v>
      </c>
      <c r="K34" s="28">
        <v>0</v>
      </c>
      <c r="L34" s="28">
        <v>0</v>
      </c>
      <c r="M34" s="28">
        <v>0</v>
      </c>
      <c r="N34" s="28">
        <v>0</v>
      </c>
      <c r="O34" s="28">
        <v>0</v>
      </c>
      <c r="P34" s="26">
        <f t="shared" si="1"/>
        <v>0</v>
      </c>
    </row>
    <row r="35" spans="1:16" s="27" customFormat="1" ht="15" hidden="1" x14ac:dyDescent="0.25">
      <c r="A35" s="22"/>
      <c r="B35" s="23" t="e">
        <f>VLOOKUP(C35,[1]ДовФінансування!A$1:B$65536,2,FALSE)</f>
        <v>#N/A</v>
      </c>
      <c r="C35" s="24"/>
      <c r="D35" s="28">
        <v>0</v>
      </c>
      <c r="E35" s="28">
        <v>0</v>
      </c>
      <c r="F35" s="28">
        <v>0</v>
      </c>
      <c r="G35" s="28">
        <v>0</v>
      </c>
      <c r="H35" s="28">
        <v>0</v>
      </c>
      <c r="I35" s="28">
        <v>0</v>
      </c>
      <c r="J35" s="28">
        <v>0</v>
      </c>
      <c r="K35" s="28">
        <v>0</v>
      </c>
      <c r="L35" s="28">
        <v>0</v>
      </c>
      <c r="M35" s="28">
        <v>0</v>
      </c>
      <c r="N35" s="28">
        <v>0</v>
      </c>
      <c r="O35" s="28">
        <v>0</v>
      </c>
      <c r="P35" s="26">
        <f t="shared" si="1"/>
        <v>0</v>
      </c>
    </row>
    <row r="36" spans="1:16" s="27" customFormat="1" ht="15" hidden="1" x14ac:dyDescent="0.25">
      <c r="A36" s="22"/>
      <c r="B36" s="23" t="e">
        <f>VLOOKUP(C36,[1]ДовФінансування!A$1:B$65536,2,FALSE)</f>
        <v>#N/A</v>
      </c>
      <c r="C36" s="24"/>
      <c r="D36" s="28">
        <v>0</v>
      </c>
      <c r="E36" s="28">
        <v>0</v>
      </c>
      <c r="F36" s="28">
        <v>0</v>
      </c>
      <c r="G36" s="28">
        <v>0</v>
      </c>
      <c r="H36" s="28">
        <v>0</v>
      </c>
      <c r="I36" s="28">
        <v>0</v>
      </c>
      <c r="J36" s="28">
        <v>0</v>
      </c>
      <c r="K36" s="28">
        <v>0</v>
      </c>
      <c r="L36" s="28">
        <v>0</v>
      </c>
      <c r="M36" s="28">
        <v>0</v>
      </c>
      <c r="N36" s="28">
        <v>0</v>
      </c>
      <c r="O36" s="28">
        <v>0</v>
      </c>
      <c r="P36" s="26">
        <f t="shared" si="1"/>
        <v>0</v>
      </c>
    </row>
    <row r="37" spans="1:16" s="27" customFormat="1" ht="15" x14ac:dyDescent="0.25">
      <c r="A37" s="22"/>
      <c r="B37" s="23" t="s">
        <v>26</v>
      </c>
      <c r="C37" s="24"/>
      <c r="D37" s="25">
        <f>SUM(D39:D45)</f>
        <v>0</v>
      </c>
      <c r="E37" s="25">
        <f t="shared" ref="E37:O37" si="2">SUM(E39:E45)</f>
        <v>0</v>
      </c>
      <c r="F37" s="25">
        <f t="shared" si="2"/>
        <v>0</v>
      </c>
      <c r="G37" s="25">
        <f t="shared" si="2"/>
        <v>0</v>
      </c>
      <c r="H37" s="25">
        <f t="shared" si="2"/>
        <v>0</v>
      </c>
      <c r="I37" s="25">
        <f t="shared" si="2"/>
        <v>0</v>
      </c>
      <c r="J37" s="25">
        <f t="shared" si="2"/>
        <v>0</v>
      </c>
      <c r="K37" s="25">
        <f t="shared" si="2"/>
        <v>0</v>
      </c>
      <c r="L37" s="25">
        <f t="shared" si="2"/>
        <v>0</v>
      </c>
      <c r="M37" s="25">
        <f t="shared" si="2"/>
        <v>0</v>
      </c>
      <c r="N37" s="25">
        <f t="shared" si="2"/>
        <v>0</v>
      </c>
      <c r="O37" s="25">
        <f t="shared" si="2"/>
        <v>0</v>
      </c>
      <c r="P37" s="26">
        <f t="shared" si="1"/>
        <v>0</v>
      </c>
    </row>
    <row r="38" spans="1:16" s="27" customFormat="1" ht="15" x14ac:dyDescent="0.25">
      <c r="A38" s="22"/>
      <c r="B38" s="23" t="s">
        <v>22</v>
      </c>
      <c r="C38" s="24"/>
      <c r="D38" s="28">
        <v>0</v>
      </c>
      <c r="E38" s="28">
        <v>0</v>
      </c>
      <c r="F38" s="28">
        <v>0</v>
      </c>
      <c r="G38" s="28">
        <v>0</v>
      </c>
      <c r="H38" s="28">
        <v>0</v>
      </c>
      <c r="I38" s="28">
        <v>0</v>
      </c>
      <c r="J38" s="28">
        <v>0</v>
      </c>
      <c r="K38" s="28">
        <v>0</v>
      </c>
      <c r="L38" s="28">
        <v>0</v>
      </c>
      <c r="M38" s="28">
        <v>0</v>
      </c>
      <c r="N38" s="28">
        <v>0</v>
      </c>
      <c r="O38" s="28">
        <v>0</v>
      </c>
      <c r="P38" s="26">
        <f t="shared" si="1"/>
        <v>0</v>
      </c>
    </row>
    <row r="39" spans="1:16" s="27" customFormat="1" ht="26.25" x14ac:dyDescent="0.25">
      <c r="A39" s="22"/>
      <c r="B39" s="23" t="s">
        <v>27</v>
      </c>
      <c r="C39" s="24"/>
      <c r="D39" s="28">
        <v>0</v>
      </c>
      <c r="E39" s="28">
        <v>0</v>
      </c>
      <c r="F39" s="28">
        <v>0</v>
      </c>
      <c r="G39" s="28">
        <v>0</v>
      </c>
      <c r="H39" s="28">
        <v>0</v>
      </c>
      <c r="I39" s="28">
        <v>0</v>
      </c>
      <c r="J39" s="28">
        <v>0</v>
      </c>
      <c r="K39" s="28">
        <v>0</v>
      </c>
      <c r="L39" s="28">
        <v>0</v>
      </c>
      <c r="M39" s="28">
        <v>0</v>
      </c>
      <c r="N39" s="28">
        <v>0</v>
      </c>
      <c r="O39" s="28">
        <v>0</v>
      </c>
      <c r="P39" s="26">
        <f t="shared" si="1"/>
        <v>0</v>
      </c>
    </row>
    <row r="40" spans="1:16" s="27" customFormat="1" ht="15" hidden="1" x14ac:dyDescent="0.25">
      <c r="A40" s="22"/>
      <c r="B40" s="23" t="e">
        <f>VLOOKUP(C40,[1]ДовКЕКВ!A$1:B$65536,2,FALSE)</f>
        <v>#N/A</v>
      </c>
      <c r="C40" s="24"/>
      <c r="D40" s="28">
        <v>0</v>
      </c>
      <c r="E40" s="28">
        <v>0</v>
      </c>
      <c r="F40" s="28">
        <v>0</v>
      </c>
      <c r="G40" s="28">
        <v>0</v>
      </c>
      <c r="H40" s="28">
        <v>0</v>
      </c>
      <c r="I40" s="28">
        <v>0</v>
      </c>
      <c r="J40" s="28">
        <v>0</v>
      </c>
      <c r="K40" s="28">
        <v>0</v>
      </c>
      <c r="L40" s="28">
        <v>0</v>
      </c>
      <c r="M40" s="28">
        <v>0</v>
      </c>
      <c r="N40" s="28">
        <v>0</v>
      </c>
      <c r="O40" s="28">
        <v>0</v>
      </c>
      <c r="P40" s="26">
        <f>SUM(D40:O40)</f>
        <v>0</v>
      </c>
    </row>
    <row r="41" spans="1:16" s="27" customFormat="1" ht="15" hidden="1" x14ac:dyDescent="0.25">
      <c r="A41" s="22"/>
      <c r="B41" s="23" t="e">
        <f>VLOOKUP(C41,[1]ДовКЕКВ!A$1:B$65536,2,FALSE)</f>
        <v>#N/A</v>
      </c>
      <c r="C41" s="24"/>
      <c r="D41" s="28">
        <v>0</v>
      </c>
      <c r="E41" s="28">
        <v>0</v>
      </c>
      <c r="F41" s="28">
        <v>0</v>
      </c>
      <c r="G41" s="28">
        <v>0</v>
      </c>
      <c r="H41" s="28">
        <v>0</v>
      </c>
      <c r="I41" s="28">
        <v>0</v>
      </c>
      <c r="J41" s="28">
        <v>0</v>
      </c>
      <c r="K41" s="28">
        <v>0</v>
      </c>
      <c r="L41" s="28">
        <v>0</v>
      </c>
      <c r="M41" s="28">
        <v>0</v>
      </c>
      <c r="N41" s="28">
        <v>0</v>
      </c>
      <c r="O41" s="28">
        <v>0</v>
      </c>
      <c r="P41" s="26">
        <f t="shared" si="1"/>
        <v>0</v>
      </c>
    </row>
    <row r="42" spans="1:16" s="27" customFormat="1" ht="15" hidden="1" x14ac:dyDescent="0.25">
      <c r="A42" s="22"/>
      <c r="B42" s="23" t="e">
        <f>VLOOKUP(C42,[1]ДовКЕКВ!A$1:B$65536,2,FALSE)</f>
        <v>#N/A</v>
      </c>
      <c r="C42" s="24"/>
      <c r="D42" s="28">
        <v>0</v>
      </c>
      <c r="E42" s="28">
        <v>0</v>
      </c>
      <c r="F42" s="28">
        <v>0</v>
      </c>
      <c r="G42" s="28">
        <v>0</v>
      </c>
      <c r="H42" s="28">
        <v>0</v>
      </c>
      <c r="I42" s="28">
        <v>0</v>
      </c>
      <c r="J42" s="28">
        <v>0</v>
      </c>
      <c r="K42" s="28">
        <v>0</v>
      </c>
      <c r="L42" s="28">
        <v>0</v>
      </c>
      <c r="M42" s="28">
        <v>0</v>
      </c>
      <c r="N42" s="28">
        <v>0</v>
      </c>
      <c r="O42" s="28">
        <v>0</v>
      </c>
      <c r="P42" s="26">
        <f t="shared" si="1"/>
        <v>0</v>
      </c>
    </row>
    <row r="43" spans="1:16" s="27" customFormat="1" ht="26.25" x14ac:dyDescent="0.25">
      <c r="A43" s="22"/>
      <c r="B43" s="23" t="s">
        <v>28</v>
      </c>
      <c r="C43" s="24"/>
      <c r="D43" s="28">
        <v>0</v>
      </c>
      <c r="E43" s="28">
        <v>0</v>
      </c>
      <c r="F43" s="28">
        <v>0</v>
      </c>
      <c r="G43" s="28">
        <v>0</v>
      </c>
      <c r="H43" s="28">
        <v>0</v>
      </c>
      <c r="I43" s="28">
        <v>0</v>
      </c>
      <c r="J43" s="28">
        <v>0</v>
      </c>
      <c r="K43" s="28">
        <v>0</v>
      </c>
      <c r="L43" s="28">
        <v>0</v>
      </c>
      <c r="M43" s="28">
        <v>0</v>
      </c>
      <c r="N43" s="28">
        <v>0</v>
      </c>
      <c r="O43" s="28">
        <v>0</v>
      </c>
      <c r="P43" s="26">
        <f t="shared" si="1"/>
        <v>0</v>
      </c>
    </row>
    <row r="44" spans="1:16" s="27" customFormat="1" ht="15" hidden="1" x14ac:dyDescent="0.25">
      <c r="A44" s="29"/>
      <c r="B44" s="23" t="e">
        <f>VLOOKUP(C44,[1]ДовКреди!A$1:B$65536,2,FALSE)</f>
        <v>#N/A</v>
      </c>
      <c r="C44" s="24"/>
      <c r="D44" s="28">
        <v>0</v>
      </c>
      <c r="E44" s="28">
        <v>0</v>
      </c>
      <c r="F44" s="28">
        <v>0</v>
      </c>
      <c r="G44" s="28">
        <v>0</v>
      </c>
      <c r="H44" s="28">
        <v>0</v>
      </c>
      <c r="I44" s="28">
        <v>0</v>
      </c>
      <c r="J44" s="28">
        <v>0</v>
      </c>
      <c r="K44" s="28">
        <v>0</v>
      </c>
      <c r="L44" s="28">
        <v>0</v>
      </c>
      <c r="M44" s="28">
        <v>0</v>
      </c>
      <c r="N44" s="28">
        <v>0</v>
      </c>
      <c r="O44" s="28">
        <v>0</v>
      </c>
      <c r="P44" s="26">
        <f t="shared" si="1"/>
        <v>0</v>
      </c>
    </row>
    <row r="45" spans="1:16" s="27" customFormat="1" ht="15" hidden="1" x14ac:dyDescent="0.25">
      <c r="A45" s="29"/>
      <c r="B45" s="23" t="e">
        <f>VLOOKUP(C45,[1]ДовКреди!A$1:B$65536,2,FALSE)</f>
        <v>#N/A</v>
      </c>
      <c r="C45" s="24"/>
      <c r="D45" s="28">
        <v>0</v>
      </c>
      <c r="E45" s="28">
        <v>0</v>
      </c>
      <c r="F45" s="28">
        <v>0</v>
      </c>
      <c r="G45" s="28">
        <v>0</v>
      </c>
      <c r="H45" s="28">
        <v>0</v>
      </c>
      <c r="I45" s="28">
        <v>0</v>
      </c>
      <c r="J45" s="28">
        <v>0</v>
      </c>
      <c r="K45" s="28">
        <v>0</v>
      </c>
      <c r="L45" s="28">
        <v>0</v>
      </c>
      <c r="M45" s="28">
        <v>0</v>
      </c>
      <c r="N45" s="28">
        <v>0</v>
      </c>
      <c r="O45" s="28">
        <v>0</v>
      </c>
      <c r="P45" s="26">
        <f>SUM(D45:O45)</f>
        <v>0</v>
      </c>
    </row>
    <row r="46" spans="1:16" s="1" customFormat="1" ht="15" customHeight="1" x14ac:dyDescent="0.2">
      <c r="A46" s="30"/>
      <c r="B46" s="31"/>
      <c r="C46" s="31"/>
      <c r="D46" s="32"/>
      <c r="E46" s="32"/>
      <c r="F46" s="13"/>
      <c r="G46" s="2"/>
      <c r="H46" s="2"/>
      <c r="I46" s="2"/>
      <c r="J46" s="2"/>
      <c r="K46" s="2"/>
      <c r="L46" s="2"/>
      <c r="M46" s="2"/>
      <c r="N46" s="2"/>
      <c r="O46" s="2"/>
      <c r="P46" s="2"/>
    </row>
    <row r="47" spans="1:16" ht="0.75" customHeight="1" x14ac:dyDescent="0.2">
      <c r="A47" s="33"/>
      <c r="B47" s="31"/>
      <c r="C47" s="31"/>
      <c r="D47" s="32"/>
      <c r="E47" s="32"/>
      <c r="F47" s="13"/>
    </row>
    <row r="48" spans="1:16" hidden="1" x14ac:dyDescent="0.2">
      <c r="A48" s="33"/>
      <c r="B48" s="31"/>
      <c r="C48" s="31"/>
      <c r="D48" s="32"/>
      <c r="E48" s="32"/>
      <c r="F48" s="13"/>
    </row>
    <row r="49" spans="1:12" ht="15" x14ac:dyDescent="0.25">
      <c r="A49" s="49" t="s">
        <v>29</v>
      </c>
      <c r="B49" s="49"/>
      <c r="C49" s="34"/>
      <c r="E49" s="35"/>
      <c r="F49" s="35"/>
      <c r="G49" s="36"/>
      <c r="H49" s="37"/>
      <c r="I49" s="50" t="s">
        <v>37</v>
      </c>
      <c r="J49" s="50"/>
      <c r="K49" s="50"/>
      <c r="L49" s="50"/>
    </row>
    <row r="50" spans="1:12" ht="15" x14ac:dyDescent="0.25">
      <c r="A50" s="3"/>
      <c r="B50" s="3"/>
      <c r="C50" s="3"/>
      <c r="D50" s="13"/>
      <c r="E50" s="35"/>
      <c r="F50" s="35"/>
      <c r="G50" s="6" t="s">
        <v>2</v>
      </c>
      <c r="H50" s="51"/>
      <c r="I50" s="51"/>
      <c r="J50" s="51"/>
      <c r="K50" s="51"/>
      <c r="L50" s="51"/>
    </row>
    <row r="51" spans="1:12" ht="15" x14ac:dyDescent="0.25">
      <c r="A51" s="3"/>
      <c r="B51" s="3"/>
      <c r="C51" s="3"/>
      <c r="D51" s="6"/>
      <c r="E51" s="6"/>
      <c r="F51" s="35"/>
      <c r="G51" s="3"/>
      <c r="H51" s="3"/>
      <c r="I51" s="3"/>
      <c r="J51" s="3"/>
      <c r="K51" s="3"/>
      <c r="L51" s="3"/>
    </row>
    <row r="52" spans="1:12" ht="15" x14ac:dyDescent="0.25">
      <c r="A52" s="5" t="s">
        <v>30</v>
      </c>
      <c r="B52" s="38"/>
      <c r="C52" s="38"/>
      <c r="D52" s="6"/>
      <c r="E52" s="6"/>
      <c r="F52" s="35"/>
      <c r="G52" s="35"/>
      <c r="H52" s="35"/>
      <c r="I52" s="52" t="s">
        <v>37</v>
      </c>
      <c r="J52" s="52"/>
      <c r="K52" s="52"/>
      <c r="L52" s="52"/>
    </row>
    <row r="53" spans="1:12" ht="15" x14ac:dyDescent="0.25">
      <c r="A53" s="6"/>
      <c r="B53" s="38"/>
      <c r="C53" s="38"/>
      <c r="D53" s="6"/>
      <c r="E53" s="6"/>
      <c r="F53" s="35"/>
      <c r="G53" s="39" t="s">
        <v>2</v>
      </c>
      <c r="H53" s="51"/>
      <c r="I53" s="51"/>
      <c r="J53" s="51"/>
      <c r="K53" s="51"/>
      <c r="L53" s="51"/>
    </row>
    <row r="54" spans="1:12" ht="15" x14ac:dyDescent="0.25">
      <c r="A54" s="8" t="s">
        <v>31</v>
      </c>
      <c r="B54" s="40"/>
      <c r="C54" s="40"/>
      <c r="E54" s="40"/>
      <c r="F54" s="40"/>
      <c r="G54" s="53"/>
      <c r="H54" s="53"/>
      <c r="I54" s="35"/>
      <c r="J54" s="3"/>
      <c r="K54" s="3"/>
      <c r="L54" s="3"/>
    </row>
    <row r="55" spans="1:12" ht="15" x14ac:dyDescent="0.25">
      <c r="A55" s="41"/>
      <c r="B55" s="64" t="s">
        <v>39</v>
      </c>
      <c r="C55" s="42"/>
      <c r="E55" s="40"/>
      <c r="F55" s="40"/>
      <c r="G55" s="35"/>
      <c r="H55" s="35"/>
      <c r="I55" s="35"/>
      <c r="J55" s="3"/>
      <c r="K55" s="3"/>
      <c r="L55" s="3"/>
    </row>
    <row r="56" spans="1:12" ht="15" x14ac:dyDescent="0.25">
      <c r="B56" s="64" t="s">
        <v>38</v>
      </c>
      <c r="C56" s="43"/>
      <c r="E56" s="44"/>
      <c r="F56" s="44"/>
      <c r="G56" s="44"/>
      <c r="H56" s="44"/>
      <c r="I56" s="44"/>
      <c r="J56" s="44"/>
      <c r="K56" s="44"/>
      <c r="L56" s="44"/>
    </row>
    <row r="57" spans="1:12" ht="15" x14ac:dyDescent="0.25">
      <c r="A57" s="3"/>
      <c r="B57" s="45"/>
      <c r="E57" s="44"/>
      <c r="F57" s="44"/>
      <c r="G57" s="44"/>
      <c r="H57" s="44"/>
      <c r="I57" s="44"/>
      <c r="J57" s="44"/>
      <c r="K57" s="44"/>
      <c r="L57" s="44"/>
    </row>
    <row r="58" spans="1:12" ht="15" x14ac:dyDescent="0.2">
      <c r="A58" s="46"/>
      <c r="B58" s="47"/>
      <c r="C58" s="47"/>
      <c r="E58" s="48"/>
      <c r="F58" s="48"/>
      <c r="G58" s="48"/>
      <c r="H58" s="48"/>
      <c r="I58" s="48"/>
      <c r="J58" s="48"/>
      <c r="K58" s="48"/>
      <c r="L58" s="48"/>
    </row>
    <row r="59" spans="1:12" ht="15" x14ac:dyDescent="0.25">
      <c r="A59" s="46"/>
      <c r="B59" s="35"/>
      <c r="C59" s="35"/>
      <c r="E59" s="35"/>
      <c r="F59" s="35"/>
      <c r="G59" s="44"/>
      <c r="H59" s="44"/>
      <c r="I59" s="44"/>
      <c r="J59" s="44"/>
      <c r="K59" s="44"/>
      <c r="L59" s="44"/>
    </row>
    <row r="60" spans="1:12" s="2" customFormat="1" x14ac:dyDescent="0.2">
      <c r="A60" s="46"/>
    </row>
  </sheetData>
  <mergeCells count="25">
    <mergeCell ref="N16:O16"/>
    <mergeCell ref="K1:P3"/>
    <mergeCell ref="K4:P5"/>
    <mergeCell ref="K6:P6"/>
    <mergeCell ref="K7:P7"/>
    <mergeCell ref="M8:P8"/>
    <mergeCell ref="K9:L9"/>
    <mergeCell ref="M9:P9"/>
    <mergeCell ref="K11:N11"/>
    <mergeCell ref="K12:N12"/>
    <mergeCell ref="O12:P12"/>
    <mergeCell ref="A14:P14"/>
    <mergeCell ref="A15:P15"/>
    <mergeCell ref="G54:H54"/>
    <mergeCell ref="N17:O17"/>
    <mergeCell ref="A18:P18"/>
    <mergeCell ref="A19:P19"/>
    <mergeCell ref="A20:P20"/>
    <mergeCell ref="A21:P21"/>
    <mergeCell ref="A22:P22"/>
    <mergeCell ref="A49:B49"/>
    <mergeCell ref="I49:L49"/>
    <mergeCell ref="H50:L50"/>
    <mergeCell ref="I52:L52"/>
    <mergeCell ref="H53:L5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2022-01-15T17:58:40Z</dcterms:modified>
</cp:coreProperties>
</file>