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1" l="1"/>
  <c r="D82" i="1"/>
  <c r="D75" i="1"/>
  <c r="D83" i="1" s="1"/>
  <c r="D67" i="1"/>
  <c r="D58" i="1"/>
  <c r="D68" i="1" s="1"/>
  <c r="F46" i="1"/>
  <c r="D46" i="1"/>
  <c r="D28" i="1"/>
  <c r="D34" i="1" s="1"/>
  <c r="D47" i="1" s="1"/>
  <c r="A15" i="1"/>
  <c r="D84" i="1" l="1"/>
  <c r="D89" i="1" s="1"/>
</calcChain>
</file>

<file path=xl/sharedStrings.xml><?xml version="1.0" encoding="utf-8"?>
<sst xmlns="http://schemas.openxmlformats.org/spreadsheetml/2006/main" count="101" uniqueCount="89">
  <si>
    <t>Додаток 3
до Національного положення (стандарту) бухгалтерського обліку в державному секторі 101 «Подання фінансової звітності»</t>
  </si>
  <si>
    <t>КОДИ</t>
  </si>
  <si>
    <t>Дата (рік, місяць, число)</t>
  </si>
  <si>
    <t>01</t>
  </si>
  <si>
    <t>Установа/бюджет</t>
  </si>
  <si>
    <t>за ЄДРПОУ</t>
  </si>
  <si>
    <t>Територія</t>
  </si>
  <si>
    <t>Організаційно-правова форма господарювання</t>
  </si>
  <si>
    <t>за КОПФГ</t>
  </si>
  <si>
    <t>Орган державного управління</t>
  </si>
  <si>
    <t>за КОДУ</t>
  </si>
  <si>
    <t>Вид економічної діяльності</t>
  </si>
  <si>
    <t>за КВЕД</t>
  </si>
  <si>
    <t>Одиниця виміру: грн.</t>
  </si>
  <si>
    <r>
      <t xml:space="preserve">Періодичність: </t>
    </r>
    <r>
      <rPr>
        <sz val="10"/>
        <color indexed="8"/>
        <rFont val="Times New Roman"/>
        <family val="1"/>
        <charset val="204"/>
      </rPr>
      <t xml:space="preserve"> річна</t>
    </r>
  </si>
  <si>
    <t>ЗВІТ ПРО РУХ ГРОШОВИХ КОШТІВ</t>
  </si>
  <si>
    <t>Форма № 3-дс</t>
  </si>
  <si>
    <t>Стаття</t>
  </si>
  <si>
    <t>Код рядка</t>
  </si>
  <si>
    <t>За звітний період</t>
  </si>
  <si>
    <t>За аналогічний період попереднього року</t>
  </si>
  <si>
    <t>I. Рух коштів у результаті операційної діяльності</t>
  </si>
  <si>
    <t>Надходження від обмінних операцій:</t>
  </si>
  <si>
    <t xml:space="preserve">   бюджетні асигнування</t>
  </si>
  <si>
    <t xml:space="preserve">   надходження від надання послуг (виконання робіт)</t>
  </si>
  <si>
    <t xml:space="preserve">   надходження від продажу активів </t>
  </si>
  <si>
    <t xml:space="preserve">   інші надходження від обмінних операцій</t>
  </si>
  <si>
    <t>Надходження від необмінних операцій:</t>
  </si>
  <si>
    <t xml:space="preserve">   податкові надходження</t>
  </si>
  <si>
    <t xml:space="preserve">   неподаткові надходження</t>
  </si>
  <si>
    <t xml:space="preserve">   трансферти, з них:</t>
  </si>
  <si>
    <r>
      <t xml:space="preserve">           </t>
    </r>
    <r>
      <rPr>
        <sz val="13"/>
        <color indexed="8"/>
        <rFont val="Times New Roman"/>
        <family val="1"/>
        <charset val="204"/>
      </rPr>
      <t xml:space="preserve"> кошти трансфертів, отримані від органів державного управління </t>
    </r>
  </si>
  <si>
    <t xml:space="preserve">   надходження до державних цільових фондів</t>
  </si>
  <si>
    <t xml:space="preserve">   інші надходження від необмінних операцій</t>
  </si>
  <si>
    <t>Надходження грошових коштів за внутрішніми операціями</t>
  </si>
  <si>
    <t xml:space="preserve">Інші надходження </t>
  </si>
  <si>
    <t>Усього надходженнь від операційної діяльності</t>
  </si>
  <si>
    <t>Витрати за обмінними операціями:</t>
  </si>
  <si>
    <t xml:space="preserve">   витрати на  виконання бюджетних програм</t>
  </si>
  <si>
    <t xml:space="preserve">   витрати на виготовлення продукції (надання послуг, виконання робіт)</t>
  </si>
  <si>
    <t xml:space="preserve">   витрати з продажу активів</t>
  </si>
  <si>
    <t xml:space="preserve">   інші витрати за обмінними операціями</t>
  </si>
  <si>
    <t>Витрати за необмінними операціями:</t>
  </si>
  <si>
    <r>
      <t xml:space="preserve">    </t>
    </r>
    <r>
      <rPr>
        <sz val="13"/>
        <color indexed="8"/>
        <rFont val="Times New Roman"/>
        <family val="1"/>
        <charset val="204"/>
      </rPr>
      <t>кошти трансфертів органам державного управління інших рівнів</t>
    </r>
  </si>
  <si>
    <t xml:space="preserve">   інші витрати за необмінними операціями</t>
  </si>
  <si>
    <t>Витрати грошових коштів за внутрішніми операціями</t>
  </si>
  <si>
    <t>Інші витрати</t>
  </si>
  <si>
    <t>Усього витрат від операційної діяльності</t>
  </si>
  <si>
    <t>Чистий рух коштів від операційної діяльності</t>
  </si>
  <si>
    <t>II. Рух коштів у результаті інвестиційної діяльності</t>
  </si>
  <si>
    <t>Надходження від продажу:</t>
  </si>
  <si>
    <t xml:space="preserve">   фінансових інвестицій</t>
  </si>
  <si>
    <t xml:space="preserve">   основних засобів</t>
  </si>
  <si>
    <t xml:space="preserve">   інвестиційної нерухомості</t>
  </si>
  <si>
    <t xml:space="preserve">   нематеріальних активів</t>
  </si>
  <si>
    <t xml:space="preserve">   незавершених капітальних інвестицій</t>
  </si>
  <si>
    <t xml:space="preserve">   довгострокових біологічних активів</t>
  </si>
  <si>
    <t>Надходження цільового фінансування</t>
  </si>
  <si>
    <t>Інші надходження</t>
  </si>
  <si>
    <t>Усього надходжень від інвестиційної діяльності</t>
  </si>
  <si>
    <t>Витрати на придбання:</t>
  </si>
  <si>
    <t>Усього витрат від інвестиційної діяльності</t>
  </si>
  <si>
    <t>Чистий рух коштів від інвестиційної діяльності</t>
  </si>
  <si>
    <t>III. Рух коштів у результаті фінансової діяльності</t>
  </si>
  <si>
    <t>Надходження від:</t>
  </si>
  <si>
    <t xml:space="preserve">   повернення кредитів</t>
  </si>
  <si>
    <t xml:space="preserve">   отримання позик</t>
  </si>
  <si>
    <t xml:space="preserve">   отримання відсотків (роялті)</t>
  </si>
  <si>
    <t>Усього надходжень від фінансової діяльності</t>
  </si>
  <si>
    <t>Витрати на:</t>
  </si>
  <si>
    <t xml:space="preserve">   надання кредитів</t>
  </si>
  <si>
    <t xml:space="preserve">   погашення позик</t>
  </si>
  <si>
    <t xml:space="preserve">   сплату відсотків</t>
  </si>
  <si>
    <t>Коригування</t>
  </si>
  <si>
    <t>Усього витрат від фінансової діяльності</t>
  </si>
  <si>
    <t>Чистий рух коштів від фінансової діяльності</t>
  </si>
  <si>
    <t>Чистий рух коштів за звітний період</t>
  </si>
  <si>
    <t>Залишок коштів на початок року</t>
  </si>
  <si>
    <t>Залишок коштів отриманий</t>
  </si>
  <si>
    <t>Залишок коштів перерахований</t>
  </si>
  <si>
    <t>Вплив зміни валютних курсів на залишок коштів</t>
  </si>
  <si>
    <t>Залишок коштів на кінець року</t>
  </si>
  <si>
    <r>
      <rPr>
        <vertAlign val="superscript"/>
        <sz val="10"/>
        <color indexed="8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 xml:space="preserve"> Надходження в натуральній формі</t>
    </r>
    <r>
      <rPr>
        <vertAlign val="superscript"/>
        <sz val="9"/>
        <color indexed="8"/>
        <rFont val="Times New Roman"/>
        <family val="1"/>
        <charset val="204"/>
      </rPr>
      <t/>
    </r>
  </si>
  <si>
    <t>* Витрати в натуральній формі</t>
  </si>
  <si>
    <t>Керівник (посадова особа)</t>
  </si>
  <si>
    <t>(підпис)</t>
  </si>
  <si>
    <t>(ініціали та прізвище)</t>
  </si>
  <si>
    <t>Головний бухгалтер (спеціаліст, на якого покладено виконання обов’язків бухгалтерської служби)</t>
  </si>
  <si>
    <t>за КАТОТТГ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</si>
</sst>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,&quot;-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horizontal="left" vertical="top" wrapText="1"/>
    </xf>
    <xf numFmtId="0" fontId="3" fillId="0" borderId="0" xfId="0" applyFont="1"/>
    <xf numFmtId="0" fontId="4" fillId="0" borderId="1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wrapText="1"/>
    </xf>
    <xf numFmtId="49" fontId="4" fillId="0" borderId="1" xfId="0" applyNumberFormat="1" applyFont="1" applyBorder="1" applyAlignment="1" applyProtection="1">
      <alignment horizontal="center" wrapText="1"/>
    </xf>
    <xf numFmtId="0" fontId="4" fillId="0" borderId="0" xfId="0" applyFont="1" applyAlignment="1" applyProtection="1"/>
    <xf numFmtId="0" fontId="1" fillId="0" borderId="2" xfId="0" applyFont="1" applyBorder="1" applyAlignment="1" applyProtection="1">
      <alignment horizontal="left" wrapText="1"/>
    </xf>
    <xf numFmtId="0" fontId="2" fillId="0" borderId="0" xfId="0" applyFont="1" applyProtection="1"/>
    <xf numFmtId="49" fontId="4" fillId="0" borderId="1" xfId="0" applyNumberFormat="1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2" fontId="5" fillId="0" borderId="3" xfId="0" applyNumberFormat="1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Alignment="1" applyProtection="1"/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1" fillId="0" borderId="0" xfId="0" applyFont="1" applyBorder="1" applyAlignment="1" applyProtection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justify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 wrapText="1"/>
    </xf>
    <xf numFmtId="0" fontId="14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ashenko_A\Downloads\ZV_rik2021v1.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ІІ"/>
      <sheetName val="5дс_ІХ_XІ"/>
      <sheetName val="5дс_XІI"/>
      <sheetName val="5дс_XIІI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3"/>
      <sheetName val="д14"/>
      <sheetName val="д15"/>
      <sheetName val="д16"/>
      <sheetName val="д16.1"/>
      <sheetName val="д16.2"/>
      <sheetName val="д17"/>
      <sheetName val="д18зф"/>
      <sheetName val="д18сф"/>
      <sheetName val="д19зф"/>
      <sheetName val="д19сф"/>
      <sheetName val="д20"/>
      <sheetName val="д22"/>
      <sheetName val="д23зф"/>
      <sheetName val="д23сф"/>
      <sheetName val="д12(викл)"/>
      <sheetName val="д12.1(викл)"/>
      <sheetName val="д12.2(викл)"/>
      <sheetName val="д13(викл)"/>
      <sheetName val="д14(викл)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17">
          <cell r="C17" t="str">
            <v>2021 р.</v>
          </cell>
        </row>
      </sheetData>
      <sheetData sheetId="3"/>
      <sheetData sheetId="4">
        <row r="28">
          <cell r="D2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selection activeCell="C9" sqref="C9"/>
    </sheetView>
  </sheetViews>
  <sheetFormatPr defaultRowHeight="15" x14ac:dyDescent="0.25"/>
  <cols>
    <col min="1" max="1" width="40.5703125" style="3" customWidth="1"/>
    <col min="2" max="2" width="42.42578125" style="3" customWidth="1"/>
    <col min="3" max="3" width="10.140625" style="3" customWidth="1"/>
    <col min="4" max="7" width="9.140625" style="3" customWidth="1"/>
    <col min="8" max="256" width="9.140625" style="3"/>
    <col min="257" max="257" width="40.5703125" style="3" customWidth="1"/>
    <col min="258" max="258" width="42.42578125" style="3" customWidth="1"/>
    <col min="259" max="259" width="9.28515625" style="3" customWidth="1"/>
    <col min="260" max="263" width="9.140625" style="3" customWidth="1"/>
    <col min="264" max="512" width="9.140625" style="3"/>
    <col min="513" max="513" width="40.5703125" style="3" customWidth="1"/>
    <col min="514" max="514" width="42.42578125" style="3" customWidth="1"/>
    <col min="515" max="515" width="9.28515625" style="3" customWidth="1"/>
    <col min="516" max="519" width="9.140625" style="3" customWidth="1"/>
    <col min="520" max="768" width="9.140625" style="3"/>
    <col min="769" max="769" width="40.5703125" style="3" customWidth="1"/>
    <col min="770" max="770" width="42.42578125" style="3" customWidth="1"/>
    <col min="771" max="771" width="9.28515625" style="3" customWidth="1"/>
    <col min="772" max="775" width="9.140625" style="3" customWidth="1"/>
    <col min="776" max="1024" width="9.140625" style="3"/>
    <col min="1025" max="1025" width="40.5703125" style="3" customWidth="1"/>
    <col min="1026" max="1026" width="42.42578125" style="3" customWidth="1"/>
    <col min="1027" max="1027" width="9.28515625" style="3" customWidth="1"/>
    <col min="1028" max="1031" width="9.140625" style="3" customWidth="1"/>
    <col min="1032" max="1280" width="9.140625" style="3"/>
    <col min="1281" max="1281" width="40.5703125" style="3" customWidth="1"/>
    <col min="1282" max="1282" width="42.42578125" style="3" customWidth="1"/>
    <col min="1283" max="1283" width="9.28515625" style="3" customWidth="1"/>
    <col min="1284" max="1287" width="9.140625" style="3" customWidth="1"/>
    <col min="1288" max="1536" width="9.140625" style="3"/>
    <col min="1537" max="1537" width="40.5703125" style="3" customWidth="1"/>
    <col min="1538" max="1538" width="42.42578125" style="3" customWidth="1"/>
    <col min="1539" max="1539" width="9.28515625" style="3" customWidth="1"/>
    <col min="1540" max="1543" width="9.140625" style="3" customWidth="1"/>
    <col min="1544" max="1792" width="9.140625" style="3"/>
    <col min="1793" max="1793" width="40.5703125" style="3" customWidth="1"/>
    <col min="1794" max="1794" width="42.42578125" style="3" customWidth="1"/>
    <col min="1795" max="1795" width="9.28515625" style="3" customWidth="1"/>
    <col min="1796" max="1799" width="9.140625" style="3" customWidth="1"/>
    <col min="1800" max="2048" width="9.140625" style="3"/>
    <col min="2049" max="2049" width="40.5703125" style="3" customWidth="1"/>
    <col min="2050" max="2050" width="42.42578125" style="3" customWidth="1"/>
    <col min="2051" max="2051" width="9.28515625" style="3" customWidth="1"/>
    <col min="2052" max="2055" width="9.140625" style="3" customWidth="1"/>
    <col min="2056" max="2304" width="9.140625" style="3"/>
    <col min="2305" max="2305" width="40.5703125" style="3" customWidth="1"/>
    <col min="2306" max="2306" width="42.42578125" style="3" customWidth="1"/>
    <col min="2307" max="2307" width="9.28515625" style="3" customWidth="1"/>
    <col min="2308" max="2311" width="9.140625" style="3" customWidth="1"/>
    <col min="2312" max="2560" width="9.140625" style="3"/>
    <col min="2561" max="2561" width="40.5703125" style="3" customWidth="1"/>
    <col min="2562" max="2562" width="42.42578125" style="3" customWidth="1"/>
    <col min="2563" max="2563" width="9.28515625" style="3" customWidth="1"/>
    <col min="2564" max="2567" width="9.140625" style="3" customWidth="1"/>
    <col min="2568" max="2816" width="9.140625" style="3"/>
    <col min="2817" max="2817" width="40.5703125" style="3" customWidth="1"/>
    <col min="2818" max="2818" width="42.42578125" style="3" customWidth="1"/>
    <col min="2819" max="2819" width="9.28515625" style="3" customWidth="1"/>
    <col min="2820" max="2823" width="9.140625" style="3" customWidth="1"/>
    <col min="2824" max="3072" width="9.140625" style="3"/>
    <col min="3073" max="3073" width="40.5703125" style="3" customWidth="1"/>
    <col min="3074" max="3074" width="42.42578125" style="3" customWidth="1"/>
    <col min="3075" max="3075" width="9.28515625" style="3" customWidth="1"/>
    <col min="3076" max="3079" width="9.140625" style="3" customWidth="1"/>
    <col min="3080" max="3328" width="9.140625" style="3"/>
    <col min="3329" max="3329" width="40.5703125" style="3" customWidth="1"/>
    <col min="3330" max="3330" width="42.42578125" style="3" customWidth="1"/>
    <col min="3331" max="3331" width="9.28515625" style="3" customWidth="1"/>
    <col min="3332" max="3335" width="9.140625" style="3" customWidth="1"/>
    <col min="3336" max="3584" width="9.140625" style="3"/>
    <col min="3585" max="3585" width="40.5703125" style="3" customWidth="1"/>
    <col min="3586" max="3586" width="42.42578125" style="3" customWidth="1"/>
    <col min="3587" max="3587" width="9.28515625" style="3" customWidth="1"/>
    <col min="3588" max="3591" width="9.140625" style="3" customWidth="1"/>
    <col min="3592" max="3840" width="9.140625" style="3"/>
    <col min="3841" max="3841" width="40.5703125" style="3" customWidth="1"/>
    <col min="3842" max="3842" width="42.42578125" style="3" customWidth="1"/>
    <col min="3843" max="3843" width="9.28515625" style="3" customWidth="1"/>
    <col min="3844" max="3847" width="9.140625" style="3" customWidth="1"/>
    <col min="3848" max="4096" width="9.140625" style="3"/>
    <col min="4097" max="4097" width="40.5703125" style="3" customWidth="1"/>
    <col min="4098" max="4098" width="42.42578125" style="3" customWidth="1"/>
    <col min="4099" max="4099" width="9.28515625" style="3" customWidth="1"/>
    <col min="4100" max="4103" width="9.140625" style="3" customWidth="1"/>
    <col min="4104" max="4352" width="9.140625" style="3"/>
    <col min="4353" max="4353" width="40.5703125" style="3" customWidth="1"/>
    <col min="4354" max="4354" width="42.42578125" style="3" customWidth="1"/>
    <col min="4355" max="4355" width="9.28515625" style="3" customWidth="1"/>
    <col min="4356" max="4359" width="9.140625" style="3" customWidth="1"/>
    <col min="4360" max="4608" width="9.140625" style="3"/>
    <col min="4609" max="4609" width="40.5703125" style="3" customWidth="1"/>
    <col min="4610" max="4610" width="42.42578125" style="3" customWidth="1"/>
    <col min="4611" max="4611" width="9.28515625" style="3" customWidth="1"/>
    <col min="4612" max="4615" width="9.140625" style="3" customWidth="1"/>
    <col min="4616" max="4864" width="9.140625" style="3"/>
    <col min="4865" max="4865" width="40.5703125" style="3" customWidth="1"/>
    <col min="4866" max="4866" width="42.42578125" style="3" customWidth="1"/>
    <col min="4867" max="4867" width="9.28515625" style="3" customWidth="1"/>
    <col min="4868" max="4871" width="9.140625" style="3" customWidth="1"/>
    <col min="4872" max="5120" width="9.140625" style="3"/>
    <col min="5121" max="5121" width="40.5703125" style="3" customWidth="1"/>
    <col min="5122" max="5122" width="42.42578125" style="3" customWidth="1"/>
    <col min="5123" max="5123" width="9.28515625" style="3" customWidth="1"/>
    <col min="5124" max="5127" width="9.140625" style="3" customWidth="1"/>
    <col min="5128" max="5376" width="9.140625" style="3"/>
    <col min="5377" max="5377" width="40.5703125" style="3" customWidth="1"/>
    <col min="5378" max="5378" width="42.42578125" style="3" customWidth="1"/>
    <col min="5379" max="5379" width="9.28515625" style="3" customWidth="1"/>
    <col min="5380" max="5383" width="9.140625" style="3" customWidth="1"/>
    <col min="5384" max="5632" width="9.140625" style="3"/>
    <col min="5633" max="5633" width="40.5703125" style="3" customWidth="1"/>
    <col min="5634" max="5634" width="42.42578125" style="3" customWidth="1"/>
    <col min="5635" max="5635" width="9.28515625" style="3" customWidth="1"/>
    <col min="5636" max="5639" width="9.140625" style="3" customWidth="1"/>
    <col min="5640" max="5888" width="9.140625" style="3"/>
    <col min="5889" max="5889" width="40.5703125" style="3" customWidth="1"/>
    <col min="5890" max="5890" width="42.42578125" style="3" customWidth="1"/>
    <col min="5891" max="5891" width="9.28515625" style="3" customWidth="1"/>
    <col min="5892" max="5895" width="9.140625" style="3" customWidth="1"/>
    <col min="5896" max="6144" width="9.140625" style="3"/>
    <col min="6145" max="6145" width="40.5703125" style="3" customWidth="1"/>
    <col min="6146" max="6146" width="42.42578125" style="3" customWidth="1"/>
    <col min="6147" max="6147" width="9.28515625" style="3" customWidth="1"/>
    <col min="6148" max="6151" width="9.140625" style="3" customWidth="1"/>
    <col min="6152" max="6400" width="9.140625" style="3"/>
    <col min="6401" max="6401" width="40.5703125" style="3" customWidth="1"/>
    <col min="6402" max="6402" width="42.42578125" style="3" customWidth="1"/>
    <col min="6403" max="6403" width="9.28515625" style="3" customWidth="1"/>
    <col min="6404" max="6407" width="9.140625" style="3" customWidth="1"/>
    <col min="6408" max="6656" width="9.140625" style="3"/>
    <col min="6657" max="6657" width="40.5703125" style="3" customWidth="1"/>
    <col min="6658" max="6658" width="42.42578125" style="3" customWidth="1"/>
    <col min="6659" max="6659" width="9.28515625" style="3" customWidth="1"/>
    <col min="6660" max="6663" width="9.140625" style="3" customWidth="1"/>
    <col min="6664" max="6912" width="9.140625" style="3"/>
    <col min="6913" max="6913" width="40.5703125" style="3" customWidth="1"/>
    <col min="6914" max="6914" width="42.42578125" style="3" customWidth="1"/>
    <col min="6915" max="6915" width="9.28515625" style="3" customWidth="1"/>
    <col min="6916" max="6919" width="9.140625" style="3" customWidth="1"/>
    <col min="6920" max="7168" width="9.140625" style="3"/>
    <col min="7169" max="7169" width="40.5703125" style="3" customWidth="1"/>
    <col min="7170" max="7170" width="42.42578125" style="3" customWidth="1"/>
    <col min="7171" max="7171" width="9.28515625" style="3" customWidth="1"/>
    <col min="7172" max="7175" width="9.140625" style="3" customWidth="1"/>
    <col min="7176" max="7424" width="9.140625" style="3"/>
    <col min="7425" max="7425" width="40.5703125" style="3" customWidth="1"/>
    <col min="7426" max="7426" width="42.42578125" style="3" customWidth="1"/>
    <col min="7427" max="7427" width="9.28515625" style="3" customWidth="1"/>
    <col min="7428" max="7431" width="9.140625" style="3" customWidth="1"/>
    <col min="7432" max="7680" width="9.140625" style="3"/>
    <col min="7681" max="7681" width="40.5703125" style="3" customWidth="1"/>
    <col min="7682" max="7682" width="42.42578125" style="3" customWidth="1"/>
    <col min="7683" max="7683" width="9.28515625" style="3" customWidth="1"/>
    <col min="7684" max="7687" width="9.140625" style="3" customWidth="1"/>
    <col min="7688" max="7936" width="9.140625" style="3"/>
    <col min="7937" max="7937" width="40.5703125" style="3" customWidth="1"/>
    <col min="7938" max="7938" width="42.42578125" style="3" customWidth="1"/>
    <col min="7939" max="7939" width="9.28515625" style="3" customWidth="1"/>
    <col min="7940" max="7943" width="9.140625" style="3" customWidth="1"/>
    <col min="7944" max="8192" width="9.140625" style="3"/>
    <col min="8193" max="8193" width="40.5703125" style="3" customWidth="1"/>
    <col min="8194" max="8194" width="42.42578125" style="3" customWidth="1"/>
    <col min="8195" max="8195" width="9.28515625" style="3" customWidth="1"/>
    <col min="8196" max="8199" width="9.140625" style="3" customWidth="1"/>
    <col min="8200" max="8448" width="9.140625" style="3"/>
    <col min="8449" max="8449" width="40.5703125" style="3" customWidth="1"/>
    <col min="8450" max="8450" width="42.42578125" style="3" customWidth="1"/>
    <col min="8451" max="8451" width="9.28515625" style="3" customWidth="1"/>
    <col min="8452" max="8455" width="9.140625" style="3" customWidth="1"/>
    <col min="8456" max="8704" width="9.140625" style="3"/>
    <col min="8705" max="8705" width="40.5703125" style="3" customWidth="1"/>
    <col min="8706" max="8706" width="42.42578125" style="3" customWidth="1"/>
    <col min="8707" max="8707" width="9.28515625" style="3" customWidth="1"/>
    <col min="8708" max="8711" width="9.140625" style="3" customWidth="1"/>
    <col min="8712" max="8960" width="9.140625" style="3"/>
    <col min="8961" max="8961" width="40.5703125" style="3" customWidth="1"/>
    <col min="8962" max="8962" width="42.42578125" style="3" customWidth="1"/>
    <col min="8963" max="8963" width="9.28515625" style="3" customWidth="1"/>
    <col min="8964" max="8967" width="9.140625" style="3" customWidth="1"/>
    <col min="8968" max="9216" width="9.140625" style="3"/>
    <col min="9217" max="9217" width="40.5703125" style="3" customWidth="1"/>
    <col min="9218" max="9218" width="42.42578125" style="3" customWidth="1"/>
    <col min="9219" max="9219" width="9.28515625" style="3" customWidth="1"/>
    <col min="9220" max="9223" width="9.140625" style="3" customWidth="1"/>
    <col min="9224" max="9472" width="9.140625" style="3"/>
    <col min="9473" max="9473" width="40.5703125" style="3" customWidth="1"/>
    <col min="9474" max="9474" width="42.42578125" style="3" customWidth="1"/>
    <col min="9475" max="9475" width="9.28515625" style="3" customWidth="1"/>
    <col min="9476" max="9479" width="9.140625" style="3" customWidth="1"/>
    <col min="9480" max="9728" width="9.140625" style="3"/>
    <col min="9729" max="9729" width="40.5703125" style="3" customWidth="1"/>
    <col min="9730" max="9730" width="42.42578125" style="3" customWidth="1"/>
    <col min="9731" max="9731" width="9.28515625" style="3" customWidth="1"/>
    <col min="9732" max="9735" width="9.140625" style="3" customWidth="1"/>
    <col min="9736" max="9984" width="9.140625" style="3"/>
    <col min="9985" max="9985" width="40.5703125" style="3" customWidth="1"/>
    <col min="9986" max="9986" width="42.42578125" style="3" customWidth="1"/>
    <col min="9987" max="9987" width="9.28515625" style="3" customWidth="1"/>
    <col min="9988" max="9991" width="9.140625" style="3" customWidth="1"/>
    <col min="9992" max="10240" width="9.140625" style="3"/>
    <col min="10241" max="10241" width="40.5703125" style="3" customWidth="1"/>
    <col min="10242" max="10242" width="42.42578125" style="3" customWidth="1"/>
    <col min="10243" max="10243" width="9.28515625" style="3" customWidth="1"/>
    <col min="10244" max="10247" width="9.140625" style="3" customWidth="1"/>
    <col min="10248" max="10496" width="9.140625" style="3"/>
    <col min="10497" max="10497" width="40.5703125" style="3" customWidth="1"/>
    <col min="10498" max="10498" width="42.42578125" style="3" customWidth="1"/>
    <col min="10499" max="10499" width="9.28515625" style="3" customWidth="1"/>
    <col min="10500" max="10503" width="9.140625" style="3" customWidth="1"/>
    <col min="10504" max="10752" width="9.140625" style="3"/>
    <col min="10753" max="10753" width="40.5703125" style="3" customWidth="1"/>
    <col min="10754" max="10754" width="42.42578125" style="3" customWidth="1"/>
    <col min="10755" max="10755" width="9.28515625" style="3" customWidth="1"/>
    <col min="10756" max="10759" width="9.140625" style="3" customWidth="1"/>
    <col min="10760" max="11008" width="9.140625" style="3"/>
    <col min="11009" max="11009" width="40.5703125" style="3" customWidth="1"/>
    <col min="11010" max="11010" width="42.42578125" style="3" customWidth="1"/>
    <col min="11011" max="11011" width="9.28515625" style="3" customWidth="1"/>
    <col min="11012" max="11015" width="9.140625" style="3" customWidth="1"/>
    <col min="11016" max="11264" width="9.140625" style="3"/>
    <col min="11265" max="11265" width="40.5703125" style="3" customWidth="1"/>
    <col min="11266" max="11266" width="42.42578125" style="3" customWidth="1"/>
    <col min="11267" max="11267" width="9.28515625" style="3" customWidth="1"/>
    <col min="11268" max="11271" width="9.140625" style="3" customWidth="1"/>
    <col min="11272" max="11520" width="9.140625" style="3"/>
    <col min="11521" max="11521" width="40.5703125" style="3" customWidth="1"/>
    <col min="11522" max="11522" width="42.42578125" style="3" customWidth="1"/>
    <col min="11523" max="11523" width="9.28515625" style="3" customWidth="1"/>
    <col min="11524" max="11527" width="9.140625" style="3" customWidth="1"/>
    <col min="11528" max="11776" width="9.140625" style="3"/>
    <col min="11777" max="11777" width="40.5703125" style="3" customWidth="1"/>
    <col min="11778" max="11778" width="42.42578125" style="3" customWidth="1"/>
    <col min="11779" max="11779" width="9.28515625" style="3" customWidth="1"/>
    <col min="11780" max="11783" width="9.140625" style="3" customWidth="1"/>
    <col min="11784" max="12032" width="9.140625" style="3"/>
    <col min="12033" max="12033" width="40.5703125" style="3" customWidth="1"/>
    <col min="12034" max="12034" width="42.42578125" style="3" customWidth="1"/>
    <col min="12035" max="12035" width="9.28515625" style="3" customWidth="1"/>
    <col min="12036" max="12039" width="9.140625" style="3" customWidth="1"/>
    <col min="12040" max="12288" width="9.140625" style="3"/>
    <col min="12289" max="12289" width="40.5703125" style="3" customWidth="1"/>
    <col min="12290" max="12290" width="42.42578125" style="3" customWidth="1"/>
    <col min="12291" max="12291" width="9.28515625" style="3" customWidth="1"/>
    <col min="12292" max="12295" width="9.140625" style="3" customWidth="1"/>
    <col min="12296" max="12544" width="9.140625" style="3"/>
    <col min="12545" max="12545" width="40.5703125" style="3" customWidth="1"/>
    <col min="12546" max="12546" width="42.42578125" style="3" customWidth="1"/>
    <col min="12547" max="12547" width="9.28515625" style="3" customWidth="1"/>
    <col min="12548" max="12551" width="9.140625" style="3" customWidth="1"/>
    <col min="12552" max="12800" width="9.140625" style="3"/>
    <col min="12801" max="12801" width="40.5703125" style="3" customWidth="1"/>
    <col min="12802" max="12802" width="42.42578125" style="3" customWidth="1"/>
    <col min="12803" max="12803" width="9.28515625" style="3" customWidth="1"/>
    <col min="12804" max="12807" width="9.140625" style="3" customWidth="1"/>
    <col min="12808" max="13056" width="9.140625" style="3"/>
    <col min="13057" max="13057" width="40.5703125" style="3" customWidth="1"/>
    <col min="13058" max="13058" width="42.42578125" style="3" customWidth="1"/>
    <col min="13059" max="13059" width="9.28515625" style="3" customWidth="1"/>
    <col min="13060" max="13063" width="9.140625" style="3" customWidth="1"/>
    <col min="13064" max="13312" width="9.140625" style="3"/>
    <col min="13313" max="13313" width="40.5703125" style="3" customWidth="1"/>
    <col min="13314" max="13314" width="42.42578125" style="3" customWidth="1"/>
    <col min="13315" max="13315" width="9.28515625" style="3" customWidth="1"/>
    <col min="13316" max="13319" width="9.140625" style="3" customWidth="1"/>
    <col min="13320" max="13568" width="9.140625" style="3"/>
    <col min="13569" max="13569" width="40.5703125" style="3" customWidth="1"/>
    <col min="13570" max="13570" width="42.42578125" style="3" customWidth="1"/>
    <col min="13571" max="13571" width="9.28515625" style="3" customWidth="1"/>
    <col min="13572" max="13575" width="9.140625" style="3" customWidth="1"/>
    <col min="13576" max="13824" width="9.140625" style="3"/>
    <col min="13825" max="13825" width="40.5703125" style="3" customWidth="1"/>
    <col min="13826" max="13826" width="42.42578125" style="3" customWidth="1"/>
    <col min="13827" max="13827" width="9.28515625" style="3" customWidth="1"/>
    <col min="13828" max="13831" width="9.140625" style="3" customWidth="1"/>
    <col min="13832" max="14080" width="9.140625" style="3"/>
    <col min="14081" max="14081" width="40.5703125" style="3" customWidth="1"/>
    <col min="14082" max="14082" width="42.42578125" style="3" customWidth="1"/>
    <col min="14083" max="14083" width="9.28515625" style="3" customWidth="1"/>
    <col min="14084" max="14087" width="9.140625" style="3" customWidth="1"/>
    <col min="14088" max="14336" width="9.140625" style="3"/>
    <col min="14337" max="14337" width="40.5703125" style="3" customWidth="1"/>
    <col min="14338" max="14338" width="42.42578125" style="3" customWidth="1"/>
    <col min="14339" max="14339" width="9.28515625" style="3" customWidth="1"/>
    <col min="14340" max="14343" width="9.140625" style="3" customWidth="1"/>
    <col min="14344" max="14592" width="9.140625" style="3"/>
    <col min="14593" max="14593" width="40.5703125" style="3" customWidth="1"/>
    <col min="14594" max="14594" width="42.42578125" style="3" customWidth="1"/>
    <col min="14595" max="14595" width="9.28515625" style="3" customWidth="1"/>
    <col min="14596" max="14599" width="9.140625" style="3" customWidth="1"/>
    <col min="14600" max="14848" width="9.140625" style="3"/>
    <col min="14849" max="14849" width="40.5703125" style="3" customWidth="1"/>
    <col min="14850" max="14850" width="42.42578125" style="3" customWidth="1"/>
    <col min="14851" max="14851" width="9.28515625" style="3" customWidth="1"/>
    <col min="14852" max="14855" width="9.140625" style="3" customWidth="1"/>
    <col min="14856" max="15104" width="9.140625" style="3"/>
    <col min="15105" max="15105" width="40.5703125" style="3" customWidth="1"/>
    <col min="15106" max="15106" width="42.42578125" style="3" customWidth="1"/>
    <col min="15107" max="15107" width="9.28515625" style="3" customWidth="1"/>
    <col min="15108" max="15111" width="9.140625" style="3" customWidth="1"/>
    <col min="15112" max="15360" width="9.140625" style="3"/>
    <col min="15361" max="15361" width="40.5703125" style="3" customWidth="1"/>
    <col min="15362" max="15362" width="42.42578125" style="3" customWidth="1"/>
    <col min="15363" max="15363" width="9.28515625" style="3" customWidth="1"/>
    <col min="15364" max="15367" width="9.140625" style="3" customWidth="1"/>
    <col min="15368" max="15616" width="9.140625" style="3"/>
    <col min="15617" max="15617" width="40.5703125" style="3" customWidth="1"/>
    <col min="15618" max="15618" width="42.42578125" style="3" customWidth="1"/>
    <col min="15619" max="15619" width="9.28515625" style="3" customWidth="1"/>
    <col min="15620" max="15623" width="9.140625" style="3" customWidth="1"/>
    <col min="15624" max="15872" width="9.140625" style="3"/>
    <col min="15873" max="15873" width="40.5703125" style="3" customWidth="1"/>
    <col min="15874" max="15874" width="42.42578125" style="3" customWidth="1"/>
    <col min="15875" max="15875" width="9.28515625" style="3" customWidth="1"/>
    <col min="15876" max="15879" width="9.140625" style="3" customWidth="1"/>
    <col min="15880" max="16128" width="9.140625" style="3"/>
    <col min="16129" max="16129" width="40.5703125" style="3" customWidth="1"/>
    <col min="16130" max="16130" width="42.42578125" style="3" customWidth="1"/>
    <col min="16131" max="16131" width="9.28515625" style="3" customWidth="1"/>
    <col min="16132" max="16135" width="9.140625" style="3" customWidth="1"/>
    <col min="16136" max="16384" width="9.140625" style="3"/>
  </cols>
  <sheetData>
    <row r="1" spans="1:7" ht="15" customHeight="1" x14ac:dyDescent="0.25">
      <c r="A1" s="1"/>
      <c r="B1" s="1"/>
      <c r="C1" s="1"/>
      <c r="D1" s="2" t="s">
        <v>0</v>
      </c>
      <c r="E1" s="2"/>
      <c r="F1" s="2"/>
      <c r="G1" s="2"/>
    </row>
    <row r="2" spans="1:7" x14ac:dyDescent="0.25">
      <c r="A2" s="1"/>
      <c r="B2" s="1"/>
      <c r="C2" s="1"/>
      <c r="D2" s="2"/>
      <c r="E2" s="2"/>
      <c r="F2" s="2"/>
      <c r="G2" s="2"/>
    </row>
    <row r="3" spans="1:7" x14ac:dyDescent="0.25">
      <c r="A3" s="1"/>
      <c r="B3" s="1"/>
      <c r="C3" s="1"/>
      <c r="D3" s="2"/>
      <c r="E3" s="2"/>
      <c r="F3" s="2"/>
      <c r="G3" s="2"/>
    </row>
    <row r="4" spans="1:7" x14ac:dyDescent="0.25">
      <c r="A4" s="1"/>
      <c r="B4" s="1"/>
      <c r="C4" s="1"/>
      <c r="D4" s="1"/>
      <c r="E4" s="1"/>
      <c r="F4" s="1"/>
    </row>
    <row r="5" spans="1:7" x14ac:dyDescent="0.25">
      <c r="A5" s="1"/>
      <c r="B5" s="1"/>
      <c r="C5" s="1"/>
      <c r="D5" s="4" t="s">
        <v>1</v>
      </c>
      <c r="E5" s="4"/>
      <c r="F5" s="4"/>
    </row>
    <row r="6" spans="1:7" x14ac:dyDescent="0.25">
      <c r="A6" s="1"/>
      <c r="B6" s="5" t="s">
        <v>2</v>
      </c>
      <c r="C6" s="5"/>
      <c r="D6" s="6"/>
      <c r="E6" s="6"/>
      <c r="F6" s="7" t="s">
        <v>3</v>
      </c>
    </row>
    <row r="7" spans="1:7" x14ac:dyDescent="0.25">
      <c r="A7" s="8" t="s">
        <v>4</v>
      </c>
      <c r="B7" s="9"/>
      <c r="C7" s="10" t="s">
        <v>5</v>
      </c>
      <c r="D7" s="11"/>
      <c r="E7" s="4"/>
      <c r="F7" s="4"/>
    </row>
    <row r="8" spans="1:7" x14ac:dyDescent="0.25">
      <c r="A8" s="8" t="s">
        <v>6</v>
      </c>
      <c r="B8" s="12"/>
      <c r="C8" s="10" t="s">
        <v>88</v>
      </c>
      <c r="D8" s="4"/>
      <c r="E8" s="4"/>
      <c r="F8" s="4"/>
    </row>
    <row r="9" spans="1:7" x14ac:dyDescent="0.25">
      <c r="A9" s="13" t="s">
        <v>7</v>
      </c>
      <c r="B9" s="14"/>
      <c r="C9" s="10" t="s">
        <v>8</v>
      </c>
      <c r="D9" s="15"/>
      <c r="E9" s="16"/>
      <c r="F9" s="17"/>
    </row>
    <row r="10" spans="1:7" x14ac:dyDescent="0.25">
      <c r="A10" s="8" t="s">
        <v>9</v>
      </c>
      <c r="B10" s="18"/>
      <c r="C10" s="10" t="s">
        <v>10</v>
      </c>
      <c r="D10" s="11"/>
      <c r="E10" s="11"/>
      <c r="F10" s="11"/>
    </row>
    <row r="11" spans="1:7" x14ac:dyDescent="0.25">
      <c r="A11" s="8" t="s">
        <v>11</v>
      </c>
      <c r="B11" s="18"/>
      <c r="C11" s="10" t="s">
        <v>12</v>
      </c>
      <c r="D11" s="11"/>
      <c r="E11" s="11"/>
      <c r="F11" s="11"/>
    </row>
    <row r="12" spans="1:7" x14ac:dyDescent="0.25">
      <c r="A12" s="19" t="s">
        <v>13</v>
      </c>
      <c r="B12" s="1"/>
      <c r="C12" s="1"/>
      <c r="D12" s="20"/>
      <c r="E12" s="20"/>
      <c r="F12" s="20"/>
    </row>
    <row r="13" spans="1:7" x14ac:dyDescent="0.25">
      <c r="A13" s="19" t="s">
        <v>14</v>
      </c>
      <c r="B13" s="1"/>
      <c r="C13" s="1"/>
      <c r="D13" s="1"/>
      <c r="E13" s="1"/>
      <c r="F13" s="1"/>
    </row>
    <row r="14" spans="1:7" x14ac:dyDescent="0.25">
      <c r="A14" s="21" t="s">
        <v>15</v>
      </c>
      <c r="B14" s="21"/>
      <c r="C14" s="21"/>
      <c r="D14" s="21"/>
      <c r="E14" s="21"/>
      <c r="F14" s="21"/>
    </row>
    <row r="15" spans="1:7" x14ac:dyDescent="0.25">
      <c r="A15" s="21" t="str">
        <f>CONCATENATE("за",[1]ЗАПОЛНИТЬ!$B$17," ",LEFT([1]ЗАПОЛНИТЬ!$C$17,5),"рік")</f>
        <v>за 2021 рік</v>
      </c>
      <c r="B15" s="21"/>
      <c r="C15" s="21"/>
      <c r="D15" s="21"/>
      <c r="E15" s="21"/>
      <c r="F15" s="21"/>
    </row>
    <row r="16" spans="1:7" x14ac:dyDescent="0.25">
      <c r="B16" s="1"/>
      <c r="C16" s="1"/>
      <c r="D16" s="1"/>
      <c r="E16" s="22" t="s">
        <v>16</v>
      </c>
      <c r="F16" s="23"/>
    </row>
    <row r="17" spans="1:7" ht="69" customHeight="1" x14ac:dyDescent="0.25">
      <c r="A17" s="24" t="s">
        <v>17</v>
      </c>
      <c r="B17" s="24"/>
      <c r="C17" s="25" t="s">
        <v>18</v>
      </c>
      <c r="D17" s="24" t="s">
        <v>19</v>
      </c>
      <c r="E17" s="24"/>
      <c r="F17" s="24" t="s">
        <v>20</v>
      </c>
      <c r="G17" s="24"/>
    </row>
    <row r="18" spans="1:7" ht="16.5" x14ac:dyDescent="0.25">
      <c r="A18" s="24">
        <v>1</v>
      </c>
      <c r="B18" s="24"/>
      <c r="C18" s="25">
        <v>2</v>
      </c>
      <c r="D18" s="24">
        <v>3</v>
      </c>
      <c r="E18" s="24"/>
      <c r="F18" s="24">
        <v>4</v>
      </c>
      <c r="G18" s="24"/>
    </row>
    <row r="19" spans="1:7" ht="16.5" x14ac:dyDescent="0.25">
      <c r="A19" s="26" t="s">
        <v>21</v>
      </c>
      <c r="B19" s="26"/>
      <c r="C19" s="26"/>
      <c r="D19" s="26"/>
      <c r="E19" s="26"/>
      <c r="F19" s="26"/>
      <c r="G19" s="26"/>
    </row>
    <row r="20" spans="1:7" ht="16.5" x14ac:dyDescent="0.25">
      <c r="A20" s="27" t="s">
        <v>22</v>
      </c>
      <c r="B20" s="27"/>
      <c r="C20" s="28"/>
      <c r="D20" s="27"/>
      <c r="E20" s="27"/>
      <c r="F20" s="29"/>
      <c r="G20" s="29"/>
    </row>
    <row r="21" spans="1:7" ht="16.5" x14ac:dyDescent="0.25">
      <c r="A21" s="30" t="s">
        <v>23</v>
      </c>
      <c r="B21" s="30"/>
      <c r="C21" s="31">
        <v>3000</v>
      </c>
      <c r="D21" s="32">
        <v>0</v>
      </c>
      <c r="E21" s="32"/>
      <c r="F21" s="32">
        <v>0</v>
      </c>
      <c r="G21" s="32"/>
    </row>
    <row r="22" spans="1:7" ht="16.5" x14ac:dyDescent="0.25">
      <c r="A22" s="30" t="s">
        <v>24</v>
      </c>
      <c r="B22" s="30"/>
      <c r="C22" s="31">
        <v>3005</v>
      </c>
      <c r="D22" s="32">
        <v>0</v>
      </c>
      <c r="E22" s="32"/>
      <c r="F22" s="32">
        <v>0</v>
      </c>
      <c r="G22" s="32"/>
    </row>
    <row r="23" spans="1:7" ht="16.5" x14ac:dyDescent="0.25">
      <c r="A23" s="30" t="s">
        <v>25</v>
      </c>
      <c r="B23" s="30"/>
      <c r="C23" s="31">
        <v>3010</v>
      </c>
      <c r="D23" s="32">
        <v>0</v>
      </c>
      <c r="E23" s="32"/>
      <c r="F23" s="32">
        <v>0</v>
      </c>
      <c r="G23" s="32"/>
    </row>
    <row r="24" spans="1:7" ht="16.5" x14ac:dyDescent="0.25">
      <c r="A24" s="30" t="s">
        <v>26</v>
      </c>
      <c r="B24" s="30"/>
      <c r="C24" s="31">
        <v>3015</v>
      </c>
      <c r="D24" s="32">
        <v>0</v>
      </c>
      <c r="E24" s="32"/>
      <c r="F24" s="33">
        <v>0</v>
      </c>
      <c r="G24" s="33"/>
    </row>
    <row r="25" spans="1:7" ht="16.5" x14ac:dyDescent="0.25">
      <c r="A25" s="30" t="s">
        <v>27</v>
      </c>
      <c r="B25" s="30"/>
      <c r="C25" s="34"/>
      <c r="D25" s="32"/>
      <c r="E25" s="32"/>
      <c r="F25" s="32"/>
      <c r="G25" s="32"/>
    </row>
    <row r="26" spans="1:7" ht="16.5" x14ac:dyDescent="0.25">
      <c r="A26" s="30" t="s">
        <v>28</v>
      </c>
      <c r="B26" s="30"/>
      <c r="C26" s="31">
        <v>3020</v>
      </c>
      <c r="D26" s="32">
        <v>0</v>
      </c>
      <c r="E26" s="32"/>
      <c r="F26" s="32">
        <v>0</v>
      </c>
      <c r="G26" s="32"/>
    </row>
    <row r="27" spans="1:7" ht="16.5" x14ac:dyDescent="0.25">
      <c r="A27" s="30" t="s">
        <v>29</v>
      </c>
      <c r="B27" s="30"/>
      <c r="C27" s="31">
        <v>3025</v>
      </c>
      <c r="D27" s="33">
        <v>0</v>
      </c>
      <c r="E27" s="33"/>
      <c r="F27" s="33">
        <v>0</v>
      </c>
      <c r="G27" s="33"/>
    </row>
    <row r="28" spans="1:7" ht="16.5" x14ac:dyDescent="0.25">
      <c r="A28" s="30" t="s">
        <v>30</v>
      </c>
      <c r="B28" s="30"/>
      <c r="C28" s="31">
        <v>3030</v>
      </c>
      <c r="D28" s="32">
        <f>SUM('[1]2дс'!D28:G28)</f>
        <v>0</v>
      </c>
      <c r="E28" s="32"/>
      <c r="F28" s="32">
        <v>0</v>
      </c>
      <c r="G28" s="32"/>
    </row>
    <row r="29" spans="1:7" ht="16.5" x14ac:dyDescent="0.25">
      <c r="A29" s="35" t="s">
        <v>31</v>
      </c>
      <c r="B29" s="35"/>
      <c r="C29" s="31">
        <v>3031</v>
      </c>
      <c r="D29" s="32">
        <v>0</v>
      </c>
      <c r="E29" s="32"/>
      <c r="F29" s="32">
        <v>0</v>
      </c>
      <c r="G29" s="32"/>
    </row>
    <row r="30" spans="1:7" ht="16.5" x14ac:dyDescent="0.25">
      <c r="A30" s="30" t="s">
        <v>32</v>
      </c>
      <c r="B30" s="30"/>
      <c r="C30" s="31">
        <v>3040</v>
      </c>
      <c r="D30" s="32">
        <v>0</v>
      </c>
      <c r="E30" s="32"/>
      <c r="F30" s="33">
        <v>0</v>
      </c>
      <c r="G30" s="33"/>
    </row>
    <row r="31" spans="1:7" ht="16.5" x14ac:dyDescent="0.25">
      <c r="A31" s="30" t="s">
        <v>33</v>
      </c>
      <c r="B31" s="30"/>
      <c r="C31" s="31">
        <v>3045</v>
      </c>
      <c r="D31" s="32">
        <v>0</v>
      </c>
      <c r="E31" s="32"/>
      <c r="F31" s="32">
        <v>0</v>
      </c>
      <c r="G31" s="32"/>
    </row>
    <row r="32" spans="1:7" ht="16.5" x14ac:dyDescent="0.25">
      <c r="A32" s="36" t="s">
        <v>34</v>
      </c>
      <c r="B32" s="37"/>
      <c r="C32" s="31">
        <v>3050</v>
      </c>
      <c r="D32" s="32">
        <v>0</v>
      </c>
      <c r="E32" s="32"/>
      <c r="F32" s="32">
        <v>0</v>
      </c>
      <c r="G32" s="32"/>
    </row>
    <row r="33" spans="1:7" ht="16.5" x14ac:dyDescent="0.25">
      <c r="A33" s="30" t="s">
        <v>35</v>
      </c>
      <c r="B33" s="30"/>
      <c r="C33" s="31">
        <v>3090</v>
      </c>
      <c r="D33" s="32">
        <v>0</v>
      </c>
      <c r="E33" s="32"/>
      <c r="F33" s="32">
        <v>0</v>
      </c>
      <c r="G33" s="32"/>
    </row>
    <row r="34" spans="1:7" ht="16.5" x14ac:dyDescent="0.25">
      <c r="A34" s="38" t="s">
        <v>36</v>
      </c>
      <c r="B34" s="38"/>
      <c r="C34" s="31">
        <v>3095</v>
      </c>
      <c r="D34" s="32">
        <f>SUM(D33)+SUM(D30:E31)+SUM(D28)+SUM(D26:E27)+SUM(D21:E24)</f>
        <v>0</v>
      </c>
      <c r="E34" s="32"/>
      <c r="F34" s="32">
        <v>0</v>
      </c>
      <c r="G34" s="32"/>
    </row>
    <row r="35" spans="1:7" ht="16.5" x14ac:dyDescent="0.25">
      <c r="A35" s="30" t="s">
        <v>37</v>
      </c>
      <c r="B35" s="30"/>
      <c r="C35" s="34"/>
      <c r="D35" s="32"/>
      <c r="E35" s="32"/>
      <c r="F35" s="32"/>
      <c r="G35" s="32"/>
    </row>
    <row r="36" spans="1:7" ht="16.5" x14ac:dyDescent="0.25">
      <c r="A36" s="30" t="s">
        <v>38</v>
      </c>
      <c r="B36" s="30"/>
      <c r="C36" s="31">
        <v>3100</v>
      </c>
      <c r="D36" s="32">
        <v>0</v>
      </c>
      <c r="E36" s="32"/>
      <c r="F36" s="32">
        <v>0</v>
      </c>
      <c r="G36" s="32"/>
    </row>
    <row r="37" spans="1:7" ht="15" customHeight="1" x14ac:dyDescent="0.25">
      <c r="A37" s="30" t="s">
        <v>39</v>
      </c>
      <c r="B37" s="30"/>
      <c r="C37" s="31">
        <v>3110</v>
      </c>
      <c r="D37" s="32">
        <v>0</v>
      </c>
      <c r="E37" s="32"/>
      <c r="F37" s="32">
        <v>0</v>
      </c>
      <c r="G37" s="32"/>
    </row>
    <row r="38" spans="1:7" ht="16.5" x14ac:dyDescent="0.25">
      <c r="A38" s="30" t="s">
        <v>40</v>
      </c>
      <c r="B38" s="30"/>
      <c r="C38" s="31">
        <v>3115</v>
      </c>
      <c r="D38" s="32">
        <v>0</v>
      </c>
      <c r="E38" s="32"/>
      <c r="F38" s="32">
        <v>0</v>
      </c>
      <c r="G38" s="32"/>
    </row>
    <row r="39" spans="1:7" ht="16.5" x14ac:dyDescent="0.25">
      <c r="A39" s="30" t="s">
        <v>41</v>
      </c>
      <c r="B39" s="30"/>
      <c r="C39" s="31">
        <v>3120</v>
      </c>
      <c r="D39" s="32">
        <v>0</v>
      </c>
      <c r="E39" s="32"/>
      <c r="F39" s="33">
        <v>0</v>
      </c>
      <c r="G39" s="33"/>
    </row>
    <row r="40" spans="1:7" ht="16.5" x14ac:dyDescent="0.25">
      <c r="A40" s="30" t="s">
        <v>42</v>
      </c>
      <c r="B40" s="30"/>
      <c r="C40" s="39"/>
      <c r="D40" s="32"/>
      <c r="E40" s="32"/>
      <c r="F40" s="33"/>
      <c r="G40" s="33"/>
    </row>
    <row r="41" spans="1:7" ht="16.5" x14ac:dyDescent="0.25">
      <c r="A41" s="30" t="s">
        <v>30</v>
      </c>
      <c r="B41" s="30"/>
      <c r="C41" s="31">
        <v>3125</v>
      </c>
      <c r="D41" s="33">
        <v>0</v>
      </c>
      <c r="E41" s="33"/>
      <c r="F41" s="33">
        <v>0</v>
      </c>
      <c r="G41" s="33"/>
    </row>
    <row r="42" spans="1:7" ht="16.5" x14ac:dyDescent="0.25">
      <c r="A42" s="40" t="s">
        <v>43</v>
      </c>
      <c r="B42" s="40"/>
      <c r="C42" s="41">
        <v>3126</v>
      </c>
      <c r="D42" s="42">
        <v>0</v>
      </c>
      <c r="E42" s="42"/>
      <c r="F42" s="42">
        <v>0</v>
      </c>
      <c r="G42" s="42"/>
    </row>
    <row r="43" spans="1:7" ht="16.5" x14ac:dyDescent="0.25">
      <c r="A43" s="30" t="s">
        <v>44</v>
      </c>
      <c r="B43" s="30"/>
      <c r="C43" s="31">
        <v>3130</v>
      </c>
      <c r="D43" s="32">
        <v>0</v>
      </c>
      <c r="E43" s="32"/>
      <c r="F43" s="33">
        <v>0</v>
      </c>
      <c r="G43" s="33"/>
    </row>
    <row r="44" spans="1:7" ht="16.5" x14ac:dyDescent="0.25">
      <c r="A44" s="30" t="s">
        <v>45</v>
      </c>
      <c r="B44" s="30"/>
      <c r="C44" s="31">
        <v>3135</v>
      </c>
      <c r="D44" s="32">
        <v>0</v>
      </c>
      <c r="E44" s="32"/>
      <c r="F44" s="33">
        <v>0</v>
      </c>
      <c r="G44" s="33"/>
    </row>
    <row r="45" spans="1:7" ht="16.5" x14ac:dyDescent="0.25">
      <c r="A45" s="43" t="s">
        <v>46</v>
      </c>
      <c r="B45" s="43"/>
      <c r="C45" s="31">
        <v>3180</v>
      </c>
      <c r="D45" s="32">
        <v>0</v>
      </c>
      <c r="E45" s="32"/>
      <c r="F45" s="32">
        <v>0</v>
      </c>
      <c r="G45" s="32"/>
    </row>
    <row r="46" spans="1:7" ht="16.5" x14ac:dyDescent="0.25">
      <c r="A46" s="44" t="s">
        <v>47</v>
      </c>
      <c r="B46" s="44"/>
      <c r="C46" s="31">
        <v>3190</v>
      </c>
      <c r="D46" s="32">
        <f>D45+D43+D41+SUM(D36:E39)+D44</f>
        <v>0</v>
      </c>
      <c r="E46" s="32"/>
      <c r="F46" s="32">
        <f>F45+F43+F41+SUM(F36:G39)+F44</f>
        <v>0</v>
      </c>
      <c r="G46" s="32"/>
    </row>
    <row r="47" spans="1:7" ht="16.5" x14ac:dyDescent="0.25">
      <c r="A47" s="38" t="s">
        <v>48</v>
      </c>
      <c r="B47" s="38"/>
      <c r="C47" s="31">
        <v>3195</v>
      </c>
      <c r="D47" s="32">
        <f>D34-D46</f>
        <v>0</v>
      </c>
      <c r="E47" s="32"/>
      <c r="F47" s="32">
        <v>0</v>
      </c>
      <c r="G47" s="32"/>
    </row>
    <row r="48" spans="1:7" ht="16.5" x14ac:dyDescent="0.25">
      <c r="A48" s="38" t="s">
        <v>49</v>
      </c>
      <c r="B48" s="38"/>
      <c r="C48" s="38"/>
      <c r="D48" s="38"/>
      <c r="E48" s="38"/>
      <c r="F48" s="38"/>
      <c r="G48" s="38"/>
    </row>
    <row r="49" spans="1:7" ht="16.5" x14ac:dyDescent="0.25">
      <c r="A49" s="30" t="s">
        <v>50</v>
      </c>
      <c r="B49" s="30"/>
      <c r="C49" s="34"/>
      <c r="D49" s="32"/>
      <c r="E49" s="32"/>
      <c r="F49" s="32"/>
      <c r="G49" s="32"/>
    </row>
    <row r="50" spans="1:7" ht="16.5" x14ac:dyDescent="0.25">
      <c r="A50" s="30" t="s">
        <v>51</v>
      </c>
      <c r="B50" s="30"/>
      <c r="C50" s="39">
        <v>3200</v>
      </c>
      <c r="D50" s="33">
        <v>0</v>
      </c>
      <c r="E50" s="33"/>
      <c r="F50" s="33">
        <v>0</v>
      </c>
      <c r="G50" s="33"/>
    </row>
    <row r="51" spans="1:7" ht="16.5" x14ac:dyDescent="0.25">
      <c r="A51" s="30" t="s">
        <v>52</v>
      </c>
      <c r="B51" s="30"/>
      <c r="C51" s="31">
        <v>3205</v>
      </c>
      <c r="D51" s="33">
        <v>0</v>
      </c>
      <c r="E51" s="33"/>
      <c r="F51" s="33">
        <v>0</v>
      </c>
      <c r="G51" s="33"/>
    </row>
    <row r="52" spans="1:7" ht="16.5" x14ac:dyDescent="0.25">
      <c r="A52" s="43" t="s">
        <v>53</v>
      </c>
      <c r="B52" s="43"/>
      <c r="C52" s="31">
        <v>3210</v>
      </c>
      <c r="D52" s="33">
        <v>0</v>
      </c>
      <c r="E52" s="33"/>
      <c r="F52" s="33">
        <v>0</v>
      </c>
      <c r="G52" s="33"/>
    </row>
    <row r="53" spans="1:7" ht="16.5" x14ac:dyDescent="0.25">
      <c r="A53" s="30" t="s">
        <v>54</v>
      </c>
      <c r="B53" s="30"/>
      <c r="C53" s="31">
        <v>3215</v>
      </c>
      <c r="D53" s="33">
        <v>0</v>
      </c>
      <c r="E53" s="33"/>
      <c r="F53" s="33">
        <v>0</v>
      </c>
      <c r="G53" s="33"/>
    </row>
    <row r="54" spans="1:7" ht="16.5" x14ac:dyDescent="0.25">
      <c r="A54" s="43" t="s">
        <v>55</v>
      </c>
      <c r="B54" s="43"/>
      <c r="C54" s="31">
        <v>3220</v>
      </c>
      <c r="D54" s="33">
        <v>0</v>
      </c>
      <c r="E54" s="33"/>
      <c r="F54" s="33">
        <v>0</v>
      </c>
      <c r="G54" s="33"/>
    </row>
    <row r="55" spans="1:7" ht="16.5" x14ac:dyDescent="0.25">
      <c r="A55" s="43" t="s">
        <v>56</v>
      </c>
      <c r="B55" s="43"/>
      <c r="C55" s="31">
        <v>3225</v>
      </c>
      <c r="D55" s="33">
        <v>0</v>
      </c>
      <c r="E55" s="33"/>
      <c r="F55" s="33">
        <v>0</v>
      </c>
      <c r="G55" s="33"/>
    </row>
    <row r="56" spans="1:7" ht="16.5" x14ac:dyDescent="0.25">
      <c r="A56" s="36" t="s">
        <v>57</v>
      </c>
      <c r="B56" s="37"/>
      <c r="C56" s="31">
        <v>3230</v>
      </c>
      <c r="D56" s="33">
        <v>0</v>
      </c>
      <c r="E56" s="33"/>
      <c r="F56" s="33">
        <v>0</v>
      </c>
      <c r="G56" s="33"/>
    </row>
    <row r="57" spans="1:7" ht="16.5" x14ac:dyDescent="0.25">
      <c r="A57" s="30" t="s">
        <v>58</v>
      </c>
      <c r="B57" s="30"/>
      <c r="C57" s="31">
        <v>3235</v>
      </c>
      <c r="D57" s="32">
        <v>0</v>
      </c>
      <c r="E57" s="32"/>
      <c r="F57" s="32">
        <v>0</v>
      </c>
      <c r="G57" s="32"/>
    </row>
    <row r="58" spans="1:7" ht="16.5" x14ac:dyDescent="0.25">
      <c r="A58" s="38" t="s">
        <v>59</v>
      </c>
      <c r="B58" s="38"/>
      <c r="C58" s="31">
        <v>3240</v>
      </c>
      <c r="D58" s="32">
        <f>SUM(D50:E57)</f>
        <v>0</v>
      </c>
      <c r="E58" s="32"/>
      <c r="F58" s="32">
        <v>0</v>
      </c>
      <c r="G58" s="32"/>
    </row>
    <row r="59" spans="1:7" ht="16.5" x14ac:dyDescent="0.25">
      <c r="A59" s="30" t="s">
        <v>60</v>
      </c>
      <c r="B59" s="30"/>
      <c r="C59" s="39"/>
      <c r="D59" s="33"/>
      <c r="E59" s="33"/>
      <c r="F59" s="33"/>
      <c r="G59" s="33"/>
    </row>
    <row r="60" spans="1:7" ht="16.5" x14ac:dyDescent="0.25">
      <c r="A60" s="30" t="s">
        <v>51</v>
      </c>
      <c r="B60" s="30"/>
      <c r="C60" s="31">
        <v>3245</v>
      </c>
      <c r="D60" s="33">
        <v>0</v>
      </c>
      <c r="E60" s="33"/>
      <c r="F60" s="33">
        <v>0</v>
      </c>
      <c r="G60" s="33"/>
    </row>
    <row r="61" spans="1:7" ht="16.5" x14ac:dyDescent="0.25">
      <c r="A61" s="30" t="s">
        <v>52</v>
      </c>
      <c r="B61" s="30"/>
      <c r="C61" s="31">
        <v>3250</v>
      </c>
      <c r="D61" s="33">
        <v>0</v>
      </c>
      <c r="E61" s="33"/>
      <c r="F61" s="33">
        <v>0</v>
      </c>
      <c r="G61" s="33"/>
    </row>
    <row r="62" spans="1:7" ht="16.5" x14ac:dyDescent="0.25">
      <c r="A62" s="43" t="s">
        <v>53</v>
      </c>
      <c r="B62" s="43"/>
      <c r="C62" s="31">
        <v>3255</v>
      </c>
      <c r="D62" s="33">
        <v>0</v>
      </c>
      <c r="E62" s="33"/>
      <c r="F62" s="33">
        <v>0</v>
      </c>
      <c r="G62" s="33"/>
    </row>
    <row r="63" spans="1:7" ht="16.5" x14ac:dyDescent="0.25">
      <c r="A63" s="30" t="s">
        <v>54</v>
      </c>
      <c r="B63" s="30"/>
      <c r="C63" s="31">
        <v>3260</v>
      </c>
      <c r="D63" s="33">
        <v>0</v>
      </c>
      <c r="E63" s="33"/>
      <c r="F63" s="33">
        <v>0</v>
      </c>
      <c r="G63" s="33"/>
    </row>
    <row r="64" spans="1:7" ht="16.5" x14ac:dyDescent="0.25">
      <c r="A64" s="43" t="s">
        <v>55</v>
      </c>
      <c r="B64" s="43"/>
      <c r="C64" s="31">
        <v>3265</v>
      </c>
      <c r="D64" s="33">
        <v>0</v>
      </c>
      <c r="E64" s="33"/>
      <c r="F64" s="33">
        <v>0</v>
      </c>
      <c r="G64" s="33"/>
    </row>
    <row r="65" spans="1:7" ht="16.5" x14ac:dyDescent="0.25">
      <c r="A65" s="43" t="s">
        <v>56</v>
      </c>
      <c r="B65" s="43"/>
      <c r="C65" s="31">
        <v>3270</v>
      </c>
      <c r="D65" s="33">
        <v>0</v>
      </c>
      <c r="E65" s="33"/>
      <c r="F65" s="33">
        <v>0</v>
      </c>
      <c r="G65" s="33"/>
    </row>
    <row r="66" spans="1:7" ht="16.5" x14ac:dyDescent="0.25">
      <c r="A66" s="30" t="s">
        <v>46</v>
      </c>
      <c r="B66" s="30"/>
      <c r="C66" s="31">
        <v>3285</v>
      </c>
      <c r="D66" s="33">
        <v>0</v>
      </c>
      <c r="E66" s="33"/>
      <c r="F66" s="33">
        <v>0</v>
      </c>
      <c r="G66" s="33"/>
    </row>
    <row r="67" spans="1:7" ht="16.5" x14ac:dyDescent="0.25">
      <c r="A67" s="38" t="s">
        <v>61</v>
      </c>
      <c r="B67" s="38"/>
      <c r="C67" s="31">
        <v>3290</v>
      </c>
      <c r="D67" s="33">
        <f>SUM(D60:E66)</f>
        <v>0</v>
      </c>
      <c r="E67" s="33"/>
      <c r="F67" s="33">
        <v>0</v>
      </c>
      <c r="G67" s="33"/>
    </row>
    <row r="68" spans="1:7" ht="16.5" x14ac:dyDescent="0.25">
      <c r="A68" s="38" t="s">
        <v>62</v>
      </c>
      <c r="B68" s="38"/>
      <c r="C68" s="31">
        <v>3295</v>
      </c>
      <c r="D68" s="32">
        <f>D58-D67</f>
        <v>0</v>
      </c>
      <c r="E68" s="32"/>
      <c r="F68" s="33">
        <v>0</v>
      </c>
      <c r="G68" s="33"/>
    </row>
    <row r="69" spans="1:7" ht="16.5" x14ac:dyDescent="0.25">
      <c r="A69" s="38" t="s">
        <v>63</v>
      </c>
      <c r="B69" s="38"/>
      <c r="C69" s="38"/>
      <c r="D69" s="38"/>
      <c r="E69" s="38"/>
      <c r="F69" s="38"/>
      <c r="G69" s="38"/>
    </row>
    <row r="70" spans="1:7" ht="16.5" x14ac:dyDescent="0.25">
      <c r="A70" s="30" t="s">
        <v>64</v>
      </c>
      <c r="B70" s="30"/>
      <c r="C70" s="45"/>
      <c r="D70" s="32"/>
      <c r="E70" s="32"/>
      <c r="F70" s="32"/>
      <c r="G70" s="32"/>
    </row>
    <row r="71" spans="1:7" ht="16.5" x14ac:dyDescent="0.25">
      <c r="A71" s="30" t="s">
        <v>65</v>
      </c>
      <c r="B71" s="30"/>
      <c r="C71" s="31">
        <v>3300</v>
      </c>
      <c r="D71" s="33">
        <v>0</v>
      </c>
      <c r="E71" s="33"/>
      <c r="F71" s="33">
        <v>0</v>
      </c>
      <c r="G71" s="33"/>
    </row>
    <row r="72" spans="1:7" ht="16.5" x14ac:dyDescent="0.25">
      <c r="A72" s="30" t="s">
        <v>66</v>
      </c>
      <c r="B72" s="30"/>
      <c r="C72" s="31">
        <v>3305</v>
      </c>
      <c r="D72" s="33">
        <v>0</v>
      </c>
      <c r="E72" s="33"/>
      <c r="F72" s="33">
        <v>0</v>
      </c>
      <c r="G72" s="33"/>
    </row>
    <row r="73" spans="1:7" ht="16.5" x14ac:dyDescent="0.25">
      <c r="A73" s="30" t="s">
        <v>67</v>
      </c>
      <c r="B73" s="30"/>
      <c r="C73" s="31">
        <v>3310</v>
      </c>
      <c r="D73" s="33">
        <v>0</v>
      </c>
      <c r="E73" s="33"/>
      <c r="F73" s="33">
        <v>0</v>
      </c>
      <c r="G73" s="33"/>
    </row>
    <row r="74" spans="1:7" ht="16.5" x14ac:dyDescent="0.25">
      <c r="A74" s="30" t="s">
        <v>58</v>
      </c>
      <c r="B74" s="30"/>
      <c r="C74" s="31">
        <v>3340</v>
      </c>
      <c r="D74" s="33">
        <v>0</v>
      </c>
      <c r="E74" s="33"/>
      <c r="F74" s="33">
        <v>0</v>
      </c>
      <c r="G74" s="33"/>
    </row>
    <row r="75" spans="1:7" ht="16.5" x14ac:dyDescent="0.25">
      <c r="A75" s="38" t="s">
        <v>68</v>
      </c>
      <c r="B75" s="38"/>
      <c r="C75" s="31">
        <v>3345</v>
      </c>
      <c r="D75" s="33">
        <f>SUM(D71:E74)</f>
        <v>0</v>
      </c>
      <c r="E75" s="33"/>
      <c r="F75" s="33">
        <v>0</v>
      </c>
      <c r="G75" s="33"/>
    </row>
    <row r="76" spans="1:7" ht="16.5" x14ac:dyDescent="0.25">
      <c r="A76" s="30" t="s">
        <v>69</v>
      </c>
      <c r="B76" s="30"/>
      <c r="C76" s="31"/>
      <c r="D76" s="33"/>
      <c r="E76" s="33"/>
      <c r="F76" s="33"/>
      <c r="G76" s="33"/>
    </row>
    <row r="77" spans="1:7" ht="16.5" x14ac:dyDescent="0.25">
      <c r="A77" s="30" t="s">
        <v>70</v>
      </c>
      <c r="B77" s="30"/>
      <c r="C77" s="31">
        <v>3350</v>
      </c>
      <c r="D77" s="33">
        <v>0</v>
      </c>
      <c r="E77" s="33"/>
      <c r="F77" s="33">
        <v>0</v>
      </c>
      <c r="G77" s="33"/>
    </row>
    <row r="78" spans="1:7" ht="16.5" x14ac:dyDescent="0.25">
      <c r="A78" s="30" t="s">
        <v>71</v>
      </c>
      <c r="B78" s="30"/>
      <c r="C78" s="31">
        <v>3355</v>
      </c>
      <c r="D78" s="33">
        <v>0</v>
      </c>
      <c r="E78" s="33"/>
      <c r="F78" s="33">
        <v>0</v>
      </c>
      <c r="G78" s="33"/>
    </row>
    <row r="79" spans="1:7" ht="16.5" x14ac:dyDescent="0.25">
      <c r="A79" s="30" t="s">
        <v>72</v>
      </c>
      <c r="B79" s="30"/>
      <c r="C79" s="31">
        <v>3360</v>
      </c>
      <c r="D79" s="33">
        <v>0</v>
      </c>
      <c r="E79" s="33"/>
      <c r="F79" s="33">
        <v>0</v>
      </c>
      <c r="G79" s="33"/>
    </row>
    <row r="80" spans="1:7" ht="16.5" x14ac:dyDescent="0.25">
      <c r="A80" s="30" t="s">
        <v>46</v>
      </c>
      <c r="B80" s="30"/>
      <c r="C80" s="31">
        <v>3380</v>
      </c>
      <c r="D80" s="32">
        <v>0</v>
      </c>
      <c r="E80" s="32"/>
      <c r="F80" s="32">
        <v>0</v>
      </c>
      <c r="G80" s="32"/>
    </row>
    <row r="81" spans="1:8" ht="16.5" x14ac:dyDescent="0.25">
      <c r="A81" s="30" t="s">
        <v>73</v>
      </c>
      <c r="B81" s="30"/>
      <c r="C81" s="31">
        <v>3385</v>
      </c>
      <c r="D81" s="32">
        <v>0</v>
      </c>
      <c r="E81" s="32"/>
      <c r="F81" s="32">
        <v>0</v>
      </c>
      <c r="G81" s="32"/>
    </row>
    <row r="82" spans="1:8" ht="16.5" x14ac:dyDescent="0.25">
      <c r="A82" s="38" t="s">
        <v>74</v>
      </c>
      <c r="B82" s="38"/>
      <c r="C82" s="31">
        <v>3390</v>
      </c>
      <c r="D82" s="32">
        <f>SUM(D77:E81)</f>
        <v>0</v>
      </c>
      <c r="E82" s="32"/>
      <c r="F82" s="32">
        <v>0</v>
      </c>
      <c r="G82" s="32"/>
    </row>
    <row r="83" spans="1:8" ht="16.5" x14ac:dyDescent="0.25">
      <c r="A83" s="38" t="s">
        <v>75</v>
      </c>
      <c r="B83" s="38"/>
      <c r="C83" s="31">
        <v>3395</v>
      </c>
      <c r="D83" s="32">
        <f>D75-D82</f>
        <v>0</v>
      </c>
      <c r="E83" s="32"/>
      <c r="F83" s="32">
        <v>0</v>
      </c>
      <c r="G83" s="32"/>
    </row>
    <row r="84" spans="1:8" ht="16.5" x14ac:dyDescent="0.25">
      <c r="A84" s="38" t="s">
        <v>76</v>
      </c>
      <c r="B84" s="38"/>
      <c r="C84" s="31">
        <v>3400</v>
      </c>
      <c r="D84" s="32">
        <f>D83+D68+D47</f>
        <v>0</v>
      </c>
      <c r="E84" s="32"/>
      <c r="F84" s="32">
        <f>F83+F68+F47</f>
        <v>0</v>
      </c>
      <c r="G84" s="32"/>
    </row>
    <row r="85" spans="1:8" ht="16.5" x14ac:dyDescent="0.25">
      <c r="A85" s="30" t="s">
        <v>77</v>
      </c>
      <c r="B85" s="30"/>
      <c r="C85" s="31">
        <v>3405</v>
      </c>
      <c r="D85" s="32">
        <v>0</v>
      </c>
      <c r="E85" s="32"/>
      <c r="F85" s="32">
        <v>0</v>
      </c>
      <c r="G85" s="32"/>
    </row>
    <row r="86" spans="1:8" ht="16.5" x14ac:dyDescent="0.25">
      <c r="A86" s="43" t="s">
        <v>78</v>
      </c>
      <c r="B86" s="43"/>
      <c r="C86" s="31">
        <v>3410</v>
      </c>
      <c r="D86" s="32">
        <v>0</v>
      </c>
      <c r="E86" s="32"/>
      <c r="F86" s="32">
        <v>0</v>
      </c>
      <c r="G86" s="32"/>
    </row>
    <row r="87" spans="1:8" ht="16.5" x14ac:dyDescent="0.25">
      <c r="A87" s="43" t="s">
        <v>79</v>
      </c>
      <c r="B87" s="43"/>
      <c r="C87" s="31">
        <v>3415</v>
      </c>
      <c r="D87" s="32">
        <v>0</v>
      </c>
      <c r="E87" s="32"/>
      <c r="F87" s="32">
        <v>0</v>
      </c>
      <c r="G87" s="32"/>
    </row>
    <row r="88" spans="1:8" ht="16.5" x14ac:dyDescent="0.25">
      <c r="A88" s="30" t="s">
        <v>80</v>
      </c>
      <c r="B88" s="30"/>
      <c r="C88" s="31">
        <v>3420</v>
      </c>
      <c r="D88" s="33">
        <v>0</v>
      </c>
      <c r="E88" s="33"/>
      <c r="F88" s="33">
        <v>0</v>
      </c>
      <c r="G88" s="33"/>
    </row>
    <row r="89" spans="1:8" ht="16.5" x14ac:dyDescent="0.25">
      <c r="A89" s="30" t="s">
        <v>81</v>
      </c>
      <c r="B89" s="30"/>
      <c r="C89" s="31">
        <v>3425</v>
      </c>
      <c r="D89" s="33">
        <f>D84+D85+D86-D87+D88</f>
        <v>0</v>
      </c>
      <c r="E89" s="33"/>
      <c r="F89" s="33">
        <v>0</v>
      </c>
      <c r="G89" s="33"/>
    </row>
    <row r="90" spans="1:8" ht="16.5" hidden="1" x14ac:dyDescent="0.25">
      <c r="A90" s="46"/>
      <c r="B90" s="47"/>
      <c r="C90" s="47"/>
      <c r="D90" s="47"/>
      <c r="E90" s="48"/>
      <c r="F90" s="48"/>
      <c r="G90" s="49"/>
    </row>
    <row r="91" spans="1:8" ht="16.5" x14ac:dyDescent="0.25">
      <c r="A91" s="50" t="s">
        <v>82</v>
      </c>
      <c r="B91" s="51"/>
      <c r="C91" s="51"/>
      <c r="D91" s="52"/>
      <c r="E91" s="53"/>
      <c r="F91" s="52"/>
      <c r="G91" s="49"/>
    </row>
    <row r="92" spans="1:8" ht="16.5" x14ac:dyDescent="0.25">
      <c r="A92" s="50" t="s">
        <v>83</v>
      </c>
      <c r="B92" s="51"/>
      <c r="C92" s="51"/>
      <c r="D92" s="54"/>
      <c r="E92" s="53"/>
      <c r="F92" s="54"/>
      <c r="G92" s="49"/>
    </row>
    <row r="93" spans="1:8" ht="16.5" x14ac:dyDescent="0.25">
      <c r="A93" s="55" t="s">
        <v>84</v>
      </c>
      <c r="B93" s="52"/>
      <c r="C93" s="51"/>
      <c r="D93" s="51"/>
      <c r="E93" s="56"/>
      <c r="F93" s="56"/>
      <c r="G93" s="56"/>
    </row>
    <row r="94" spans="1:8" ht="14.25" customHeight="1" x14ac:dyDescent="0.25">
      <c r="A94" s="57"/>
      <c r="B94" s="58" t="s">
        <v>85</v>
      </c>
      <c r="C94" s="58"/>
      <c r="D94" s="58"/>
      <c r="E94" s="59" t="s">
        <v>86</v>
      </c>
      <c r="F94" s="59"/>
      <c r="G94" s="59"/>
      <c r="H94" s="60"/>
    </row>
    <row r="95" spans="1:8" ht="47.25" x14ac:dyDescent="0.25">
      <c r="A95" s="55" t="s">
        <v>87</v>
      </c>
      <c r="B95" s="52"/>
      <c r="C95" s="51"/>
      <c r="D95" s="51"/>
      <c r="E95" s="61"/>
      <c r="F95" s="61"/>
      <c r="G95" s="61"/>
    </row>
    <row r="96" spans="1:8" ht="19.5" customHeight="1" x14ac:dyDescent="0.25">
      <c r="A96" s="46"/>
      <c r="B96" s="58" t="s">
        <v>85</v>
      </c>
      <c r="C96" s="58"/>
      <c r="D96" s="58"/>
      <c r="E96" s="62" t="s">
        <v>86</v>
      </c>
      <c r="F96" s="62"/>
      <c r="G96" s="62"/>
      <c r="H96" s="60"/>
    </row>
    <row r="97" spans="1:7" ht="16.5" x14ac:dyDescent="0.25">
      <c r="A97" s="46"/>
      <c r="B97" s="51"/>
      <c r="C97" s="51"/>
      <c r="D97" s="51"/>
      <c r="E97" s="51"/>
      <c r="F97" s="51"/>
      <c r="G97" s="63"/>
    </row>
    <row r="98" spans="1:7" ht="19.5" customHeight="1" x14ac:dyDescent="0.25">
      <c r="A98" s="64"/>
      <c r="G98" s="63"/>
    </row>
  </sheetData>
  <mergeCells count="230">
    <mergeCell ref="E94:G94"/>
    <mergeCell ref="E95:G95"/>
    <mergeCell ref="E96:G96"/>
    <mergeCell ref="A89:B89"/>
    <mergeCell ref="D89:E89"/>
    <mergeCell ref="F89:G89"/>
    <mergeCell ref="B90:D90"/>
    <mergeCell ref="E90:F90"/>
    <mergeCell ref="E93:G93"/>
    <mergeCell ref="A87:B87"/>
    <mergeCell ref="D87:E87"/>
    <mergeCell ref="F87:G87"/>
    <mergeCell ref="A88:B88"/>
    <mergeCell ref="D88:E88"/>
    <mergeCell ref="F88:G88"/>
    <mergeCell ref="A85:B85"/>
    <mergeCell ref="D85:E85"/>
    <mergeCell ref="F85:G85"/>
    <mergeCell ref="A86:B86"/>
    <mergeCell ref="D86:E86"/>
    <mergeCell ref="F86:G86"/>
    <mergeCell ref="A83:B83"/>
    <mergeCell ref="D83:E83"/>
    <mergeCell ref="F83:G83"/>
    <mergeCell ref="A84:B84"/>
    <mergeCell ref="D84:E84"/>
    <mergeCell ref="F84:G84"/>
    <mergeCell ref="A81:B81"/>
    <mergeCell ref="D81:E81"/>
    <mergeCell ref="F81:G81"/>
    <mergeCell ref="A82:B82"/>
    <mergeCell ref="D82:E82"/>
    <mergeCell ref="F82:G82"/>
    <mergeCell ref="A79:B79"/>
    <mergeCell ref="D79:E79"/>
    <mergeCell ref="F79:G79"/>
    <mergeCell ref="A80:B80"/>
    <mergeCell ref="D80:E80"/>
    <mergeCell ref="F80:G80"/>
    <mergeCell ref="A77:B77"/>
    <mergeCell ref="D77:E77"/>
    <mergeCell ref="F77:G77"/>
    <mergeCell ref="A78:B78"/>
    <mergeCell ref="D78:E78"/>
    <mergeCell ref="F78:G78"/>
    <mergeCell ref="A75:B75"/>
    <mergeCell ref="D75:E75"/>
    <mergeCell ref="F75:G75"/>
    <mergeCell ref="A76:B76"/>
    <mergeCell ref="D76:E76"/>
    <mergeCell ref="F76:G76"/>
    <mergeCell ref="A73:B73"/>
    <mergeCell ref="D73:E73"/>
    <mergeCell ref="F73:G73"/>
    <mergeCell ref="A74:B74"/>
    <mergeCell ref="D74:E74"/>
    <mergeCell ref="F74:G74"/>
    <mergeCell ref="A71:B71"/>
    <mergeCell ref="D71:E71"/>
    <mergeCell ref="F71:G71"/>
    <mergeCell ref="A72:B72"/>
    <mergeCell ref="D72:E72"/>
    <mergeCell ref="F72:G72"/>
    <mergeCell ref="A68:B68"/>
    <mergeCell ref="D68:E68"/>
    <mergeCell ref="F68:G68"/>
    <mergeCell ref="A69:G69"/>
    <mergeCell ref="A70:B70"/>
    <mergeCell ref="D70:E70"/>
    <mergeCell ref="F70:G70"/>
    <mergeCell ref="A66:B66"/>
    <mergeCell ref="D66:E66"/>
    <mergeCell ref="F66:G66"/>
    <mergeCell ref="A67:B67"/>
    <mergeCell ref="D67:E67"/>
    <mergeCell ref="F67:G67"/>
    <mergeCell ref="A64:B64"/>
    <mergeCell ref="D64:E64"/>
    <mergeCell ref="F64:G64"/>
    <mergeCell ref="A65:B65"/>
    <mergeCell ref="D65:E65"/>
    <mergeCell ref="F65:G65"/>
    <mergeCell ref="A62:B62"/>
    <mergeCell ref="D62:E62"/>
    <mergeCell ref="F62:G62"/>
    <mergeCell ref="A63:B63"/>
    <mergeCell ref="D63:E63"/>
    <mergeCell ref="F63:G63"/>
    <mergeCell ref="A60:B60"/>
    <mergeCell ref="D60:E60"/>
    <mergeCell ref="F60:G60"/>
    <mergeCell ref="A61:B61"/>
    <mergeCell ref="D61:E61"/>
    <mergeCell ref="F61:G61"/>
    <mergeCell ref="A58:B58"/>
    <mergeCell ref="D58:E58"/>
    <mergeCell ref="F58:G58"/>
    <mergeCell ref="A59:B59"/>
    <mergeCell ref="D59:E59"/>
    <mergeCell ref="F59:G59"/>
    <mergeCell ref="A56:B56"/>
    <mergeCell ref="D56:E56"/>
    <mergeCell ref="F56:G56"/>
    <mergeCell ref="A57:B57"/>
    <mergeCell ref="D57:E57"/>
    <mergeCell ref="F57:G57"/>
    <mergeCell ref="A54:B54"/>
    <mergeCell ref="D54:E54"/>
    <mergeCell ref="F54:G54"/>
    <mergeCell ref="A55:B55"/>
    <mergeCell ref="D55:E55"/>
    <mergeCell ref="F55:G55"/>
    <mergeCell ref="A52:B52"/>
    <mergeCell ref="D52:E52"/>
    <mergeCell ref="F52:G52"/>
    <mergeCell ref="A53:B53"/>
    <mergeCell ref="D53:E53"/>
    <mergeCell ref="F53:G53"/>
    <mergeCell ref="A50:B50"/>
    <mergeCell ref="D50:E50"/>
    <mergeCell ref="F50:G50"/>
    <mergeCell ref="A51:B51"/>
    <mergeCell ref="D51:E51"/>
    <mergeCell ref="F51:G51"/>
    <mergeCell ref="A47:B47"/>
    <mergeCell ref="D47:E47"/>
    <mergeCell ref="F47:G47"/>
    <mergeCell ref="A48:G48"/>
    <mergeCell ref="A49:B49"/>
    <mergeCell ref="D49:E49"/>
    <mergeCell ref="F49:G49"/>
    <mergeCell ref="A45:B45"/>
    <mergeCell ref="D45:E45"/>
    <mergeCell ref="F45:G45"/>
    <mergeCell ref="A46:B46"/>
    <mergeCell ref="D46:E46"/>
    <mergeCell ref="F46:G46"/>
    <mergeCell ref="A43:B43"/>
    <mergeCell ref="D43:E43"/>
    <mergeCell ref="F43:G43"/>
    <mergeCell ref="A44:B44"/>
    <mergeCell ref="D44:E44"/>
    <mergeCell ref="F44:G44"/>
    <mergeCell ref="A41:B41"/>
    <mergeCell ref="D41:E41"/>
    <mergeCell ref="F41:G41"/>
    <mergeCell ref="A42:B42"/>
    <mergeCell ref="D42:E42"/>
    <mergeCell ref="F42:G42"/>
    <mergeCell ref="A39:B39"/>
    <mergeCell ref="D39:E39"/>
    <mergeCell ref="F39:G39"/>
    <mergeCell ref="A40:B40"/>
    <mergeCell ref="D40:E40"/>
    <mergeCell ref="F40:G40"/>
    <mergeCell ref="A37:B37"/>
    <mergeCell ref="D37:E37"/>
    <mergeCell ref="F37:G37"/>
    <mergeCell ref="A38:B38"/>
    <mergeCell ref="D38:E38"/>
    <mergeCell ref="F38:G38"/>
    <mergeCell ref="A35:B35"/>
    <mergeCell ref="D35:E35"/>
    <mergeCell ref="F35:G35"/>
    <mergeCell ref="A36:B36"/>
    <mergeCell ref="D36:E36"/>
    <mergeCell ref="F36:G36"/>
    <mergeCell ref="A33:B33"/>
    <mergeCell ref="D33:E33"/>
    <mergeCell ref="F33:G33"/>
    <mergeCell ref="A34:B34"/>
    <mergeCell ref="D34:E34"/>
    <mergeCell ref="F34:G34"/>
    <mergeCell ref="A31:B31"/>
    <mergeCell ref="D31:E31"/>
    <mergeCell ref="F31:G31"/>
    <mergeCell ref="A32:B32"/>
    <mergeCell ref="D32:E32"/>
    <mergeCell ref="F32:G32"/>
    <mergeCell ref="A29:B29"/>
    <mergeCell ref="D29:E29"/>
    <mergeCell ref="F29:G29"/>
    <mergeCell ref="A30:B30"/>
    <mergeCell ref="D30:E30"/>
    <mergeCell ref="F30:G30"/>
    <mergeCell ref="A27:B27"/>
    <mergeCell ref="D27:E27"/>
    <mergeCell ref="F27:G27"/>
    <mergeCell ref="A28:B28"/>
    <mergeCell ref="D28:E28"/>
    <mergeCell ref="F28:G28"/>
    <mergeCell ref="A25:B25"/>
    <mergeCell ref="D25:E25"/>
    <mergeCell ref="F25:G25"/>
    <mergeCell ref="A26:B26"/>
    <mergeCell ref="D26:E26"/>
    <mergeCell ref="F26:G26"/>
    <mergeCell ref="A23:B23"/>
    <mergeCell ref="D23:E23"/>
    <mergeCell ref="F23:G23"/>
    <mergeCell ref="A24:B24"/>
    <mergeCell ref="D24:E24"/>
    <mergeCell ref="F24:G24"/>
    <mergeCell ref="A21:B21"/>
    <mergeCell ref="D21:E21"/>
    <mergeCell ref="F21:G21"/>
    <mergeCell ref="A22:B22"/>
    <mergeCell ref="D22:E22"/>
    <mergeCell ref="F22:G22"/>
    <mergeCell ref="A18:B18"/>
    <mergeCell ref="D18:E18"/>
    <mergeCell ref="F18:G18"/>
    <mergeCell ref="A19:G19"/>
    <mergeCell ref="A20:B20"/>
    <mergeCell ref="D20:E20"/>
    <mergeCell ref="F20:G20"/>
    <mergeCell ref="D10:F10"/>
    <mergeCell ref="D11:F11"/>
    <mergeCell ref="D12:F12"/>
    <mergeCell ref="A14:F14"/>
    <mergeCell ref="A15:F15"/>
    <mergeCell ref="A17:B17"/>
    <mergeCell ref="D17:E17"/>
    <mergeCell ref="F17:G17"/>
    <mergeCell ref="D1:G3"/>
    <mergeCell ref="D5:F5"/>
    <mergeCell ref="B6:C6"/>
    <mergeCell ref="D7:F7"/>
    <mergeCell ref="D8:F8"/>
    <mergeCell ref="D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2022-01-13T12:49:13Z</dcterms:modified>
</cp:coreProperties>
</file>